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ocial\C_Conjoncture\3_Statinfo\2021T4\"/>
    </mc:Choice>
  </mc:AlternateContent>
  <bookViews>
    <workbookView xWindow="0" yWindow="0" windowWidth="25200" windowHeight="11850" tabRatio="500" activeTab="1"/>
  </bookViews>
  <sheets>
    <sheet name="Lisez-moi" sheetId="1" r:id="rId1"/>
    <sheet name="Emploi salarié" sheetId="2" r:id="rId2"/>
    <sheet name="Marché du travail" sheetId="3" r:id="rId3"/>
  </sheets>
  <definedNames>
    <definedName name="DEFM">#REF!</definedName>
    <definedName name="_xlnm.Print_Titles" localSheetId="1">'Emploi salarié'!$A:$A</definedName>
    <definedName name="_xlnm.Print_Titles" localSheetId="2">'Marché du travail'!$A:$B</definedName>
    <definedName name="IND">#REF!</definedName>
    <definedName name="OLE_LINK1" localSheetId="2">'Marché du travail'!$A$70</definedName>
    <definedName name="Print_Area_0" localSheetId="1">'Emploi salarié'!$A$1:$BZ$32</definedName>
    <definedName name="Print_Area_0" localSheetId="2">'Marché du travail'!$A$1:$CI$72</definedName>
    <definedName name="Print_Titles_0" localSheetId="1">'Emploi salarié'!$A:$A</definedName>
    <definedName name="Print_Titles_0" localSheetId="2">'Marché du travail'!$A:$B</definedName>
    <definedName name="_xlnm.Print_Area" localSheetId="1">'Emploi salarié'!$A$1:$BZ$32</definedName>
    <definedName name="_xlnm.Print_Area" localSheetId="2">'Marché du travail'!$A$1:$CI$72</definedName>
  </definedNames>
  <calcPr calcId="162913"/>
</workbook>
</file>

<file path=xl/calcChain.xml><?xml version="1.0" encoding="utf-8"?>
<calcChain xmlns="http://schemas.openxmlformats.org/spreadsheetml/2006/main">
  <c r="CZ4" i="3" l="1"/>
  <c r="DA4" i="3"/>
  <c r="CY27" i="3" l="1"/>
  <c r="CY15" i="3"/>
  <c r="CX4" i="3" l="1"/>
  <c r="CW4" i="3"/>
  <c r="CV4" i="3"/>
  <c r="CU4" i="3"/>
  <c r="CY4" i="3" s="1"/>
  <c r="CW27" i="3" l="1"/>
  <c r="CW15" i="3"/>
  <c r="CV27" i="3"/>
  <c r="CV15" i="3" l="1"/>
  <c r="CP27" i="3" l="1"/>
  <c r="CO27" i="3"/>
  <c r="CN27" i="3"/>
  <c r="CM27" i="3"/>
  <c r="CL27" i="3"/>
  <c r="CK27" i="3"/>
  <c r="CJ27" i="3"/>
  <c r="CI27" i="3"/>
  <c r="CH27" i="3"/>
  <c r="CG27" i="3"/>
  <c r="CF27" i="3"/>
  <c r="CE27" i="3"/>
  <c r="CM26" i="3"/>
  <c r="CI26" i="3"/>
  <c r="CE26" i="3"/>
  <c r="CP15" i="3"/>
  <c r="CO15" i="3"/>
  <c r="CN15" i="3"/>
  <c r="CM15" i="3"/>
  <c r="CL15" i="3"/>
  <c r="CK15" i="3"/>
  <c r="CJ15" i="3"/>
  <c r="CI15" i="3"/>
  <c r="CH15" i="3"/>
  <c r="CG15" i="3"/>
  <c r="CF15" i="3"/>
  <c r="CE15" i="3"/>
  <c r="CM14" i="3"/>
  <c r="CI14" i="3"/>
  <c r="CE14" i="3"/>
</calcChain>
</file>

<file path=xl/sharedStrings.xml><?xml version="1.0" encoding="utf-8"?>
<sst xmlns="http://schemas.openxmlformats.org/spreadsheetml/2006/main" count="717" uniqueCount="94">
  <si>
    <t>Emploi salarié et marché du travail dans les transports</t>
  </si>
  <si>
    <t>Présentation des données</t>
  </si>
  <si>
    <r>
      <rPr>
        <sz val="10"/>
        <rFont val="Arial"/>
        <family val="2"/>
      </rPr>
      <t xml:space="preserve">Ce classeur fournit les séries sur longue période associées à la dernière publication trimestrielle du SDES intitulée </t>
    </r>
    <r>
      <rPr>
        <i/>
        <sz val="10"/>
        <rFont val="Arial"/>
        <family val="2"/>
      </rPr>
      <t>"Emploi salarié et marché du travail dans les transports"</t>
    </r>
    <r>
      <rPr>
        <sz val="10"/>
        <rFont val="Arial"/>
        <family val="2"/>
      </rPr>
      <t xml:space="preserve"> de la collection St@t info</t>
    </r>
    <r>
      <rPr>
        <i/>
        <sz val="10"/>
        <rFont val="Arial"/>
        <family val="2"/>
      </rPr>
      <t xml:space="preserve"> </t>
    </r>
    <r>
      <rPr>
        <sz val="10"/>
        <rFont val="Arial"/>
        <family val="2"/>
      </rPr>
      <t>et</t>
    </r>
    <r>
      <rPr>
        <i/>
        <sz val="10"/>
        <rFont val="Arial"/>
        <family val="2"/>
      </rPr>
      <t xml:space="preserve"> </t>
    </r>
    <r>
      <rPr>
        <sz val="10"/>
        <rFont val="Arial"/>
        <family val="2"/>
      </rPr>
      <t>dans laquelle sont livrés des éléments sur la méthodologie employée.</t>
    </r>
  </si>
  <si>
    <t>La première feuille présente les effectifs en fin de trimestre des établissements appartenant au secteur "Transports et entreposage" (c'est-à-dire les établissements dont l'activité principale relève de ce secteur). Ces données sont corrigées des variations saisonnières (CVS).</t>
  </si>
  <si>
    <r>
      <rPr>
        <sz val="10"/>
        <rFont val="Arial"/>
        <family val="2"/>
      </rPr>
      <t>La seconde feuille porte sur le marché du travail, qui, quant à lui, est défini par des métiers (champ "Transport et logistique"</t>
    </r>
    <r>
      <rPr>
        <vertAlign val="superscript"/>
        <sz val="10"/>
        <rFont val="Arial"/>
        <family val="2"/>
      </rPr>
      <t>1</t>
    </r>
    <r>
      <rPr>
        <sz val="10"/>
        <rFont val="Arial"/>
        <family val="2"/>
      </rPr>
      <t>), indépendamment du secteur d’activité de l’établissement où celui-ci est exercé. Ces données sont corrigées des variations saisonnières et des variations liées au nombre de jours ouvrables (CVS-CJO).</t>
    </r>
  </si>
  <si>
    <t>Avertissements</t>
  </si>
  <si>
    <t>2010 T1 - La nouvelle codification des métiers de Pôle emploi (ROME V.3), entrée en vigueur le 15 décembre 2009, perturbe la continuité des séries statistiques du marché du travail entre le quatrième trimestre 2009 et le premier trimestre 2010.</t>
  </si>
  <si>
    <t>2017 T1 - Depuis le premier trimestre 2017, l'emploi salarié est calculé par l'Insee en partenariat avec l’Acoss et la Dares. Son champ est étendu à l’ensemble des salariés et aux départements d’outre-mer (hors Mayotte).</t>
  </si>
  <si>
    <t>Par ailleurs, l’introduction de la déclaration sociale nominative (DSN) en remplacement du bordereau récapitulatif de cotisations (BRC) et, pour l'intérim, du relevé mensuel de mission (RMM) peut transitoirement affecter les comportements déclaratifs des entreprises. Durant la phase de montée en charge de la DSN, les chaînes de traitement statistique de l'Acoss, de la Dares et de l'Insee sont adaptées afin de tenir compte de ces changements. Ces modifications sont susceptibles de générer des révisions accrues sur les données</t>
  </si>
  <si>
    <r>
      <rPr>
        <sz val="10"/>
        <rFont val="Arial"/>
        <family val="2"/>
      </rPr>
      <t>2018 T1</t>
    </r>
    <r>
      <rPr>
        <sz val="10"/>
        <color rgb="FFFF0000"/>
        <rFont val="Arial"/>
        <family val="2"/>
      </rPr>
      <t xml:space="preserve"> - </t>
    </r>
    <r>
      <rPr>
        <sz val="10"/>
        <rFont val="Arial"/>
        <family val="2"/>
      </rPr>
      <t>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</si>
  <si>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t>Sigles et définitions</t>
  </si>
  <si>
    <r>
      <rPr>
        <b/>
        <sz val="10"/>
        <rFont val="Arial"/>
        <family val="2"/>
      </rPr>
      <t>DEFM (demandeurs d’emploi en fin de mois)</t>
    </r>
    <r>
      <rPr>
        <sz val="10"/>
        <rFont val="Arial"/>
        <family val="2"/>
      </rPr>
      <t xml:space="preserve"> : "stock" des demandeurs d'emploi inscrits à Pôle emploi à l'issue d'un trimestre donné (moyenne des DEFM des 3 mois du trimestre considéré).  </t>
    </r>
  </si>
  <si>
    <r>
      <rPr>
        <b/>
        <sz val="10"/>
        <rFont val="Arial"/>
        <family val="2"/>
      </rPr>
      <t>DEE (demandes d’emploi enregistrées)</t>
    </r>
    <r>
      <rPr>
        <sz val="10"/>
        <rFont val="Arial"/>
        <family val="2"/>
      </rPr>
      <t xml:space="preserve"> : il s'agit cette fois du flux des demandes d'emploi enregistrées par Pôle emploi au cours d'un trimestre donné.</t>
    </r>
  </si>
  <si>
    <t>La notion de demandeur d’emploi inscrit à Pôle emploi est différente de celle de chômeur au sens du Bureau International du Travail (BIT) : certains demandeurs ne sont pas chômeurs au sens du BIT et inversement certains chômeurs au sens du BIT ne sont pas inscrits à Pôle emploi.</t>
  </si>
  <si>
    <r>
      <rPr>
        <b/>
        <sz val="10"/>
        <rFont val="Arial"/>
        <family val="2"/>
      </rPr>
      <t>OEC (offres d’emploi collectées)</t>
    </r>
    <r>
      <rPr>
        <sz val="10"/>
        <rFont val="Arial"/>
        <family val="2"/>
      </rPr>
      <t xml:space="preserve"> : flux des offres collectées par Pôle emploi au cours d'un trimestre donné.</t>
    </r>
  </si>
  <si>
    <r>
      <rPr>
        <b/>
        <sz val="10"/>
        <rFont val="Arial"/>
        <family val="2"/>
      </rPr>
      <t>Indicateur de tension</t>
    </r>
    <r>
      <rPr>
        <sz val="10"/>
        <rFont val="Arial"/>
        <family val="2"/>
      </rPr>
      <t xml:space="preserve"> : rapport du nombre d’offres d’emploi collectées au nombre de demandes d’emploi enregistrées au cours du trimestre (OEC/DEE). Il s’analyse en évolution car son niveau diffère sensiblement selon les métiers qui ont des modes de recrutement et un degré de recours aux offres d’emploi collectées par Pôle emploi différents.</t>
    </r>
  </si>
  <si>
    <t xml:space="preserve">Emploi salarié - Transports et entreposage et secteurs principalement marchands </t>
  </si>
  <si>
    <t xml:space="preserve">Niveaux en milliers en fin de trimestre, données CVS </t>
  </si>
  <si>
    <t>T1</t>
  </si>
  <si>
    <t>T2</t>
  </si>
  <si>
    <t>T3</t>
  </si>
  <si>
    <t>T4</t>
  </si>
  <si>
    <r>
      <rPr>
        <b/>
        <sz val="8"/>
        <rFont val="Arial"/>
        <family val="2"/>
      </rPr>
      <t>Transports et entreposage (hors intérim)</t>
    </r>
    <r>
      <rPr>
        <sz val="8"/>
        <rFont val="Arial"/>
        <family val="2"/>
      </rPr>
      <t xml:space="preserve"> (HZ) </t>
    </r>
  </si>
  <si>
    <t xml:space="preserve">49. Transports terrestres et transports par conduites  </t>
  </si>
  <si>
    <t xml:space="preserve">  Autres transports terrestres de voyageurs (49.3)  </t>
  </si>
  <si>
    <t xml:space="preserve"> dont Transport urbain de voyageurs (49.31Z, 49.32Z)</t>
  </si>
  <si>
    <t xml:space="preserve"> dont Transport routier de voyageurs (49.39A, 49.39B)</t>
  </si>
  <si>
    <t xml:space="preserve">  Transport routier de fret et par conduites (49.4, 49.5)  </t>
  </si>
  <si>
    <t xml:space="preserve"> dont Transports routiers de fret (49.41A, 49.41B, 49.41C, 49.42Z)</t>
  </si>
  <si>
    <t>50. Transports par eau</t>
  </si>
  <si>
    <t>51. Transports aériens</t>
  </si>
  <si>
    <t xml:space="preserve">52. Entreposage et services auxiliaires des transports </t>
  </si>
  <si>
    <t xml:space="preserve">  Manutention, entreposage (52.1, 52.24)</t>
  </si>
  <si>
    <t xml:space="preserve">  Organisation du transport de fret (52.29A, 52.29B)</t>
  </si>
  <si>
    <t>53. Activités de poste et de courrier</t>
  </si>
  <si>
    <t>Agriculture (AZ)</t>
  </si>
  <si>
    <t>n.d.</t>
  </si>
  <si>
    <t>Industrie (DE, C1-C5)</t>
  </si>
  <si>
    <t>Construction (FZ)</t>
  </si>
  <si>
    <t>Tertiaire marchand (GZ-LZ, MN, RU)</t>
  </si>
  <si>
    <t>dont intérim</t>
  </si>
  <si>
    <t xml:space="preserve">dont intérim utilisé dans "Transports et entreposage" (HZ) </t>
  </si>
  <si>
    <t>Secteur privé, y compris intérim</t>
  </si>
  <si>
    <t>Ensemble des secteurs, y compris intérim</t>
  </si>
  <si>
    <t>n.d. : non disponible.</t>
  </si>
  <si>
    <t>Champ : France hors Mayotte</t>
  </si>
  <si>
    <t>Marché du travail - métiers Transport et logistique</t>
  </si>
  <si>
    <t xml:space="preserve">Niveaux en milliers (moyenne trimestrielle), données CVS-CJO </t>
  </si>
  <si>
    <t>Demandeurs d'emploi (DEFM) des métiers "Transport et logistique"</t>
  </si>
  <si>
    <r>
      <rPr>
        <b/>
        <sz val="8"/>
        <rFont val="Arial"/>
        <family val="2"/>
      </rPr>
      <t>T1</t>
    </r>
    <r>
      <rPr>
        <b/>
        <vertAlign val="superscript"/>
        <sz val="8"/>
        <color rgb="FF0000FF"/>
        <rFont val="Arial"/>
        <family val="2"/>
      </rPr>
      <t>(1)</t>
    </r>
  </si>
  <si>
    <r>
      <rPr>
        <b/>
        <sz val="8"/>
        <rFont val="Arial"/>
        <family val="2"/>
      </rPr>
      <t>T2</t>
    </r>
    <r>
      <rPr>
        <b/>
        <vertAlign val="superscript"/>
        <sz val="8"/>
        <color rgb="FFFF0000"/>
        <rFont val="Arial"/>
        <family val="2"/>
      </rPr>
      <t>(2)</t>
    </r>
  </si>
  <si>
    <r>
      <rPr>
        <b/>
        <sz val="8"/>
        <rFont val="Arial"/>
        <family val="2"/>
      </rPr>
      <t>T3</t>
    </r>
    <r>
      <rPr>
        <b/>
        <vertAlign val="superscript"/>
        <sz val="8"/>
        <color rgb="FFFF0000"/>
        <rFont val="Arial"/>
        <family val="2"/>
      </rPr>
      <t>(2)</t>
    </r>
  </si>
  <si>
    <t>Actes positifs de recherche d'emploi : catégories A, B et C</t>
  </si>
  <si>
    <t xml:space="preserve">   sans emploi : catégorie A</t>
  </si>
  <si>
    <t xml:space="preserve">   en activité réduite courte : catégorie B</t>
  </si>
  <si>
    <t xml:space="preserve">   en activité réduite longue : catégorie C </t>
  </si>
  <si>
    <t>Sans actes positifs de recherche d'emploi</t>
  </si>
  <si>
    <t xml:space="preserve">   sans emploi : catégorie D</t>
  </si>
  <si>
    <t xml:space="preserve">   en emploi : catégorie E</t>
  </si>
  <si>
    <t>Ensemble des catégories A, B, C, D et E</t>
  </si>
  <si>
    <t>En %, données CVS-CJO</t>
  </si>
  <si>
    <t>Indicateur de tension : OEC / DEE</t>
  </si>
  <si>
    <t>Transport et logistique</t>
  </si>
  <si>
    <t xml:space="preserve">Magasinage et préparation de commandes </t>
  </si>
  <si>
    <t>Courses-livraisons express ou par tournée</t>
  </si>
  <si>
    <t>Manutention manuelle de charges</t>
  </si>
  <si>
    <t>Conduite d’engins de déplacement des charges</t>
  </si>
  <si>
    <t>Conduite de transport de marchandises sur longue distance</t>
  </si>
  <si>
    <t>Conduite de transport en commun sur route</t>
  </si>
  <si>
    <t>Autres métiers Transport et logistique</t>
  </si>
  <si>
    <t>Ensemble des métiers "Transport et logistique"</t>
  </si>
  <si>
    <t>DEE</t>
  </si>
  <si>
    <t>OEC</t>
  </si>
  <si>
    <t>DEFM de catégorie A</t>
  </si>
  <si>
    <t>DEFM de catégorie B</t>
  </si>
  <si>
    <t>DEFM de catégorie C</t>
  </si>
  <si>
    <t xml:space="preserve">Conduite d’engins de déplacement des charges </t>
  </si>
  <si>
    <t xml:space="preserve">Conduite de transport de marchandises sur longue distance </t>
  </si>
  <si>
    <t xml:space="preserve">Conduite de transport en commun sur route </t>
  </si>
  <si>
    <r>
      <rPr>
        <vertAlign val="superscript"/>
        <sz val="9"/>
        <color rgb="FF0000FF"/>
        <rFont val="Arial"/>
        <family val="2"/>
      </rPr>
      <t>(1)</t>
    </r>
    <r>
      <rPr>
        <sz val="9"/>
        <color rgb="FF0000FF"/>
        <rFont val="Arial"/>
        <family val="2"/>
      </rPr>
      <t xml:space="preserve"> nouvelle codification des métiers de Pôle emploi (nomenclature ROME v.3) perturbant la continuité des séries statistiques au T1 2010.</t>
    </r>
  </si>
  <si>
    <r>
      <rPr>
        <vertAlign val="superscript"/>
        <sz val="9"/>
        <color rgb="FFFF0000"/>
        <rFont val="Arial"/>
        <family val="2"/>
      </rPr>
      <t>(2)</t>
    </r>
    <r>
      <rPr>
        <sz val="9"/>
        <color rgb="FFFF0000"/>
        <rFont val="Arial"/>
        <family val="2"/>
      </rPr>
      <t xml:space="preserve"> Depuis juin 2015, Pôle emploi accède à des données administratives plus complètes lui permettant de mieux classer les demandeurs d’emploi en formation, en service civique ou en contrat aidé dans l’insertion par l’activité économique dans la catégorie correspondant à leur situation. Ces opérations, réalisées principalement sur le mois de juin 2015, se sont poursuivies à la marge en juillet et en août. Elles ont un impact à la baisse sur les évolutions mensuelles et annuelles du nombre de demandeurs d’emploi en catégories A, B et C. 
(http://dares.travail-emploi.gouv.fr/IMG/pdf/amelioration_dans_la_gestion_de_la_liste_de_demandeurs_d_emploi-2.pdf)</t>
    </r>
  </si>
  <si>
    <t>Champ : France métropolitaine, marché du travail "Transport et logistique".</t>
  </si>
  <si>
    <r>
      <rPr>
        <b/>
        <i/>
        <sz val="9"/>
        <rFont val="Arial"/>
        <family val="2"/>
      </rPr>
      <t>Sources :</t>
    </r>
    <r>
      <rPr>
        <i/>
        <sz val="9"/>
        <rFont val="Arial"/>
        <family val="2"/>
      </rPr>
      <t xml:space="preserve"> Dares ; Pôle emploi, statistiques du marché du travail ; calculs CVS-CJO par le SDES</t>
    </r>
  </si>
  <si>
    <t xml:space="preserve"> </t>
  </si>
  <si>
    <t xml:space="preserve">  </t>
  </si>
  <si>
    <r>
      <t>(1)</t>
    </r>
    <r>
      <rPr>
        <sz val="9"/>
        <color rgb="FFFF0000"/>
        <rFont val="Arial"/>
        <family val="2"/>
      </rPr>
      <t xml:space="preserve"> 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</si>
  <si>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r>
      <t xml:space="preserve">  Transport ferroviaire (49.1, 49.2)</t>
    </r>
    <r>
      <rPr>
        <b/>
        <vertAlign val="superscript"/>
        <sz val="9"/>
        <color rgb="FFFF0000"/>
        <rFont val="Arial"/>
        <family val="2"/>
      </rPr>
      <t xml:space="preserve"> (1) (2)</t>
    </r>
  </si>
  <si>
    <r>
      <t xml:space="preserve">  Services auxiliaires (52.21Z, 52.22Z, 52.23Z) </t>
    </r>
    <r>
      <rPr>
        <b/>
        <vertAlign val="superscript"/>
        <sz val="9"/>
        <color rgb="FFFF0000"/>
        <rFont val="Arial"/>
        <family val="2"/>
      </rPr>
      <t>(1) (2)</t>
    </r>
  </si>
  <si>
    <t>Offres et demandes d'emploi par métiers</t>
  </si>
  <si>
    <t xml:space="preserve">Niveaux en milliers (moyenne trimestrielle pour les DEFM, cumul des 3 mois du trimestre pour les OEC et les DEE), données CVS-CJO </t>
  </si>
  <si>
    <r>
      <t>2020 T1</t>
    </r>
    <r>
      <rPr>
        <sz val="10"/>
        <color rgb="FFFF0000"/>
        <rFont val="Arial"/>
        <family val="2"/>
      </rPr>
      <t xml:space="preserve"> - </t>
    </r>
    <r>
      <rPr>
        <sz val="10"/>
        <rFont val="Arial"/>
        <family val="2"/>
      </rPr>
      <t>La réforme ferroviaire votée en 2018 est entrée en vigueur le 1er janvier 2020. Les 3 EPIC SNCF (SNCF Mobilités, SNCF Réseau, SNCF tête de groupe) ont disparu. La nouvelle organisation du groupe SNCF repose désormais sur 5 sociétés : SNCF, SNCF Voyageurs, SNCF Réseau, SNCF Fret  et SNCF Gares &amp; Connexions. Une partie des effectifs a été redistribuée entre les unités de ces sociétés, et certaines unités, en changeant de société, ont changé d’APE. Pour éviter les ruptures des séries et permettre l'analyse sur le long terme, le SDES continue de compter l'ensemble des salariés de la SNCF, y compris ceux travaillant dans les services auxiliaires de transport ferrovaires (SNCF Réseau et Gares &amp; connexions) dans le regroupement "H49 Transport ferroviaire".</t>
    </r>
  </si>
  <si>
    <r>
      <rPr>
        <b/>
        <sz val="9"/>
        <color rgb="FFFF0000"/>
        <rFont val="Arial"/>
        <family val="2"/>
      </rPr>
      <t>(2)</t>
    </r>
    <r>
      <rPr>
        <sz val="9"/>
        <color rgb="FFFF0000"/>
        <rFont val="Arial"/>
        <family val="2"/>
      </rPr>
      <t xml:space="preserve">  La réforme ferroviaire votée en 2018 est entrée en vigueur le 1er janvier 2020. Les 3 EPIC SNCF (SNCF Mobilités, SNCF Réseau, SNCF tête de groupe) ont disparu. La nouvelle organisation du groupe SNCF repose désormais sur 5 sociétés : SNCF, SNCF Voyageurs, SNCF Réseau, SNCF Fret  et SNCF Gares &amp; Connexions. Une partie des effectifs a été redistribuée entre les unités de ces sociétés, et certaines unités, en changeant de société, ont changé d’APE. Pour éviter les ruptures des séries et permettre l'analyse sur le long terme, le SDES continue de compter l'ensemble des salariés de la SNCF, y compris ceux travaillant dans les services auxiliaires de transport ferrovaires (SNCF Réseau et Gares &amp; connexions) dans le regroupement "H49 Transport ferroviaire". Une partie des effectifs a été redistribuée entre les unités de ces filiales, et certaines unités, en changeant de filiale ont changé d’APE. Pour éviter les ruptures des séries et permettre l'analyse sur le long terme, le SDES continue de compter l'ensemble des salariés de la SNCF, y compris ceux travaillant dans les services auxiliaires de transport ferrovaires (SNCF Réseau et Gares &amp; connexions) dans le regroupement "H49 Transport ferroviaire".</t>
    </r>
  </si>
  <si>
    <r>
      <t>Sources :</t>
    </r>
    <r>
      <rPr>
        <i/>
        <sz val="9"/>
        <rFont val="Arial"/>
        <family val="2"/>
      </rPr>
      <t xml:space="preserve"> SDES à partir d'Insee, estimations d’emploi ;
 estimations trimestrielles Acoss-Urssaf, Dares, Insee ; SNCF</t>
    </r>
  </si>
  <si>
    <t>Secteur privé, hors intérim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</si>
</sst>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
    <numFmt numFmtId="165" formatCode="#,##0.000\ "/>
    <numFmt numFmtId="166" formatCode="#,##0.00000\ "/>
    <numFmt numFmtId="167" formatCode="0.0"/>
    <numFmt numFmtId="168" formatCode="#,##0.0"/>
  </numFmts>
  <fonts count="33" x14ac:knownFonts="1">
    <font>
      <sz val="10"/>
      <name val="Arial"/>
      <family val="2"/>
    </font>
    <font>
      <b/>
      <sz val="16"/>
      <name val="Arial"/>
      <family val="2"/>
    </font>
    <font>
      <b/>
      <u/>
      <sz val="10"/>
      <name val="Arial"/>
      <family val="2"/>
    </font>
    <font>
      <i/>
      <sz val="10"/>
      <name val="Arial"/>
      <family val="2"/>
    </font>
    <font>
      <vertAlign val="superscript"/>
      <sz val="10"/>
      <name val="Arial"/>
      <family val="2"/>
    </font>
    <font>
      <sz val="10"/>
      <color rgb="FFFF0000"/>
      <name val="Arial"/>
      <family val="2"/>
    </font>
    <font>
      <b/>
      <sz val="10"/>
      <name val="Arial"/>
      <family val="2"/>
    </font>
    <font>
      <b/>
      <sz val="13"/>
      <name val="Arial"/>
      <family val="2"/>
    </font>
    <font>
      <b/>
      <sz val="14"/>
      <name val="Arial"/>
      <family val="2"/>
    </font>
    <font>
      <sz val="8"/>
      <name val="Arial"/>
      <family val="2"/>
    </font>
    <font>
      <sz val="12"/>
      <name val="Arial"/>
      <family val="2"/>
    </font>
    <font>
      <b/>
      <sz val="8"/>
      <name val="Arial"/>
      <family val="2"/>
    </font>
    <font>
      <b/>
      <sz val="9"/>
      <name val="Arial"/>
      <family val="2"/>
    </font>
    <font>
      <b/>
      <vertAlign val="superscript"/>
      <sz val="9"/>
      <color rgb="FFFF0000"/>
      <name val="Arial"/>
      <family val="2"/>
    </font>
    <font>
      <i/>
      <sz val="8"/>
      <name val="Arial"/>
      <family val="2"/>
    </font>
    <font>
      <b/>
      <i/>
      <sz val="8"/>
      <name val="Arial"/>
      <family val="2"/>
    </font>
    <font>
      <i/>
      <sz val="9"/>
      <name val="Arial"/>
      <family val="2"/>
    </font>
    <font>
      <sz val="9"/>
      <name val="Arial"/>
      <family val="2"/>
    </font>
    <font>
      <sz val="9"/>
      <color rgb="FF000000"/>
      <name val="Arial"/>
      <family val="2"/>
    </font>
    <font>
      <b/>
      <i/>
      <sz val="9"/>
      <name val="Arial"/>
      <family val="2"/>
    </font>
    <font>
      <b/>
      <sz val="9"/>
      <color rgb="FFFF0000"/>
      <name val="Arial"/>
      <family val="2"/>
    </font>
    <font>
      <sz val="9"/>
      <color rgb="FFFF0000"/>
      <name val="Arial"/>
      <family val="2"/>
    </font>
    <font>
      <sz val="13"/>
      <name val="Arial"/>
      <family val="2"/>
    </font>
    <font>
      <b/>
      <vertAlign val="superscript"/>
      <sz val="8"/>
      <color rgb="FF0000FF"/>
      <name val="Arial"/>
      <family val="2"/>
    </font>
    <font>
      <b/>
      <vertAlign val="superscript"/>
      <sz val="8"/>
      <color rgb="FFFF0000"/>
      <name val="Arial"/>
      <family val="2"/>
    </font>
    <font>
      <sz val="10"/>
      <name val="MS Sans Serif"/>
      <family val="2"/>
    </font>
    <font>
      <vertAlign val="superscript"/>
      <sz val="9"/>
      <color rgb="FF0000FF"/>
      <name val="Arial"/>
      <family val="2"/>
    </font>
    <font>
      <sz val="9"/>
      <color rgb="FF0000FF"/>
      <name val="Arial"/>
      <family val="2"/>
    </font>
    <font>
      <vertAlign val="superscript"/>
      <sz val="9"/>
      <color rgb="FFFF0000"/>
      <name val="Arial"/>
      <family val="2"/>
    </font>
    <font>
      <i/>
      <sz val="9"/>
      <color rgb="FFFF0000"/>
      <name val="Arial"/>
      <family val="2"/>
    </font>
    <font>
      <i/>
      <sz val="9"/>
      <color rgb="FF0000FF"/>
      <name val="Arial"/>
      <family val="2"/>
    </font>
    <font>
      <sz val="10"/>
      <name val="Arial"/>
    </font>
    <font>
      <u/>
      <sz val="10"/>
      <color indexed="12"/>
      <name val="Arial"/>
      <family val="2"/>
    </font>
  </fonts>
  <fills count="6">
    <fill>
      <patternFill patternType="none"/>
    </fill>
    <fill>
      <patternFill patternType="gray125"/>
    </fill>
    <fill>
      <patternFill patternType="solid">
        <fgColor rgb="FFFFFFFF"/>
        <bgColor rgb="FFFFFFCC"/>
      </patternFill>
    </fill>
    <fill>
      <patternFill patternType="solid">
        <fgColor rgb="FFCCFFCC"/>
        <bgColor rgb="FFCCFFFF"/>
      </patternFill>
    </fill>
    <fill>
      <patternFill patternType="solid">
        <fgColor rgb="FFFFFFC0"/>
        <bgColor rgb="FFFFFFCC"/>
      </patternFill>
    </fill>
    <fill>
      <patternFill patternType="solid">
        <fgColor theme="8" tint="0.79998168889431442"/>
        <bgColor rgb="FFFFFFCC"/>
      </patternFill>
    </fill>
  </fills>
  <borders count="11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bottom style="medium">
        <color auto="1"/>
      </bottom>
      <diagonal/>
    </border>
    <border>
      <left/>
      <right/>
      <top style="thin">
        <color rgb="FFFFFFFF"/>
      </top>
      <bottom/>
      <diagonal/>
    </border>
    <border>
      <left style="thin">
        <color rgb="FFFFFFFF"/>
      </left>
      <right style="thin">
        <color rgb="FFFFFFFF"/>
      </right>
      <top style="thin">
        <color rgb="FFFFFFFF"/>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style="medium">
        <color auto="1"/>
      </left>
      <right/>
      <top style="thin">
        <color auto="1"/>
      </top>
      <bottom style="thin">
        <color auto="1"/>
      </bottom>
      <diagonal/>
    </border>
    <border>
      <left style="thin">
        <color auto="1"/>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rgb="FFFFFFFF"/>
      </bottom>
      <diagonal/>
    </border>
    <border>
      <left style="thin">
        <color auto="1"/>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auto="1"/>
      </right>
      <top/>
      <bottom style="thin">
        <color rgb="FFFFFFFF"/>
      </bottom>
      <diagonal/>
    </border>
    <border>
      <left style="thin">
        <color auto="1"/>
      </left>
      <right/>
      <top/>
      <bottom style="thin">
        <color rgb="FFFFFFFF"/>
      </bottom>
      <diagonal/>
    </border>
    <border>
      <left/>
      <right/>
      <top/>
      <bottom style="thin">
        <color rgb="FFFFFFFF"/>
      </bottom>
      <diagonal/>
    </border>
    <border>
      <left/>
      <right style="thin">
        <color auto="1"/>
      </right>
      <top/>
      <bottom style="thin">
        <color rgb="FFFFFFFF"/>
      </bottom>
      <diagonal/>
    </border>
    <border>
      <left/>
      <right/>
      <top style="thin">
        <color auto="1"/>
      </top>
      <bottom style="thin">
        <color rgb="FFFFFFFF"/>
      </bottom>
      <diagonal/>
    </border>
    <border>
      <left style="medium">
        <color auto="1"/>
      </left>
      <right/>
      <top style="thin">
        <color rgb="FFFFFFFF"/>
      </top>
      <bottom style="thin">
        <color rgb="FFFFFFFF"/>
      </bottom>
      <diagonal/>
    </border>
    <border>
      <left style="thin">
        <color auto="1"/>
      </left>
      <right style="thin">
        <color rgb="FFFFFFFF"/>
      </right>
      <top style="thin">
        <color rgb="FFFFFFFF"/>
      </top>
      <bottom style="thin">
        <color rgb="FFFFFFFF"/>
      </bottom>
      <diagonal/>
    </border>
    <border>
      <left style="thin">
        <color rgb="FFFFFFFF"/>
      </left>
      <right style="thin">
        <color auto="1"/>
      </right>
      <top style="thin">
        <color rgb="FFFFFFFF"/>
      </top>
      <bottom style="thin">
        <color rgb="FFFFFFFF"/>
      </bottom>
      <diagonal/>
    </border>
    <border>
      <left style="thin">
        <color auto="1"/>
      </left>
      <right/>
      <top style="thin">
        <color rgb="FFFFFFFF"/>
      </top>
      <bottom style="thin">
        <color rgb="FFFFFFFF"/>
      </bottom>
      <diagonal/>
    </border>
    <border>
      <left/>
      <right style="thin">
        <color auto="1"/>
      </right>
      <top style="thin">
        <color rgb="FFFFFFFF"/>
      </top>
      <bottom style="thin">
        <color rgb="FFFFFFFF"/>
      </bottom>
      <diagonal/>
    </border>
    <border>
      <left style="medium">
        <color auto="1"/>
      </left>
      <right style="thin">
        <color rgb="FFFFFFFF"/>
      </right>
      <top style="thin">
        <color rgb="FFFFFFFF"/>
      </top>
      <bottom style="thin">
        <color rgb="FFFFFFFF"/>
      </bottom>
      <diagonal/>
    </border>
    <border>
      <left style="medium">
        <color auto="1"/>
      </left>
      <right/>
      <top style="thin">
        <color rgb="FFFFFFFF"/>
      </top>
      <bottom/>
      <diagonal/>
    </border>
    <border>
      <left style="thin">
        <color auto="1"/>
      </left>
      <right style="thin">
        <color rgb="FFFFFFFF"/>
      </right>
      <top style="thin">
        <color rgb="FFFFFFFF"/>
      </top>
      <bottom/>
      <diagonal/>
    </border>
    <border>
      <left style="thin">
        <color rgb="FFFFFFFF"/>
      </left>
      <right style="thin">
        <color auto="1"/>
      </right>
      <top style="thin">
        <color rgb="FFFFFFFF"/>
      </top>
      <bottom/>
      <diagonal/>
    </border>
    <border>
      <left style="thin">
        <color auto="1"/>
      </left>
      <right/>
      <top style="thin">
        <color rgb="FFFFFFFF"/>
      </top>
      <bottom/>
      <diagonal/>
    </border>
    <border>
      <left/>
      <right style="thin">
        <color auto="1"/>
      </right>
      <top style="thin">
        <color rgb="FFFFFFFF"/>
      </top>
      <bottom/>
      <diagonal/>
    </border>
    <border>
      <left style="medium">
        <color auto="1"/>
      </left>
      <right/>
      <top style="thin">
        <color auto="1"/>
      </top>
      <bottom/>
      <diagonal/>
    </border>
    <border>
      <left style="thin">
        <color auto="1"/>
      </left>
      <right style="thin">
        <color rgb="FFFFFFFF"/>
      </right>
      <top style="thin">
        <color auto="1"/>
      </top>
      <bottom/>
      <diagonal/>
    </border>
    <border>
      <left style="thin">
        <color rgb="FFFFFFFF"/>
      </left>
      <right style="thin">
        <color rgb="FFFFFFFF"/>
      </right>
      <top style="thin">
        <color auto="1"/>
      </top>
      <bottom/>
      <diagonal/>
    </border>
    <border>
      <left style="thin">
        <color rgb="FFFFFFFF"/>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rgb="FFFFFFFF"/>
      </bottom>
      <diagonal/>
    </border>
    <border>
      <left style="medium">
        <color auto="1"/>
      </left>
      <right style="thin">
        <color auto="1"/>
      </right>
      <top style="thin">
        <color rgb="FFFFFFFF"/>
      </top>
      <bottom style="thin">
        <color rgb="FFFFFFFF"/>
      </bottom>
      <diagonal/>
    </border>
    <border>
      <left style="medium">
        <color auto="1"/>
      </left>
      <right/>
      <top style="thin">
        <color rgb="FFFFFFFF"/>
      </top>
      <bottom style="thin">
        <color auto="1"/>
      </bottom>
      <diagonal/>
    </border>
    <border>
      <left style="thin">
        <color auto="1"/>
      </left>
      <right style="thin">
        <color rgb="FFFFFFFF"/>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style="thin">
        <color rgb="FFFFFFFF"/>
      </left>
      <right style="thin">
        <color auto="1"/>
      </right>
      <top style="thin">
        <color rgb="FFFFFFFF"/>
      </top>
      <bottom style="thin">
        <color auto="1"/>
      </bottom>
      <diagonal/>
    </border>
    <border>
      <left style="thin">
        <color auto="1"/>
      </left>
      <right/>
      <top style="thin">
        <color rgb="FFFFFFFF"/>
      </top>
      <bottom style="thin">
        <color auto="1"/>
      </bottom>
      <diagonal/>
    </border>
    <border>
      <left/>
      <right/>
      <top style="thin">
        <color rgb="FFFFFFFF"/>
      </top>
      <bottom style="thin">
        <color auto="1"/>
      </bottom>
      <diagonal/>
    </border>
    <border>
      <left/>
      <right style="thin">
        <color auto="1"/>
      </right>
      <top style="thin">
        <color rgb="FFFFFFFF"/>
      </top>
      <bottom style="thin">
        <color auto="1"/>
      </bottom>
      <diagonal/>
    </border>
    <border>
      <left style="thin">
        <color auto="1"/>
      </left>
      <right style="thin">
        <color rgb="FFFFFFFF"/>
      </right>
      <top style="thin">
        <color auto="1"/>
      </top>
      <bottom style="medium">
        <color auto="1"/>
      </bottom>
      <diagonal/>
    </border>
    <border>
      <left style="thin">
        <color rgb="FFFFFFFF"/>
      </left>
      <right style="thin">
        <color rgb="FFFFFFFF"/>
      </right>
      <top style="thin">
        <color auto="1"/>
      </top>
      <bottom style="medium">
        <color auto="1"/>
      </bottom>
      <diagonal/>
    </border>
    <border>
      <left style="thin">
        <color rgb="FFFFFFFF"/>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
      <left style="thin">
        <color rgb="FFFFFFFF"/>
      </left>
      <right/>
      <top/>
      <bottom style="thin">
        <color rgb="FFFFFFFF"/>
      </bottom>
      <diagonal/>
    </border>
    <border>
      <left/>
      <right style="thin">
        <color rgb="FFFFFFFF"/>
      </right>
      <top/>
      <bottom style="thin">
        <color rgb="FFFFFFFF"/>
      </bottom>
      <diagonal/>
    </border>
    <border>
      <left style="thin">
        <color auto="1"/>
      </left>
      <right style="thin">
        <color rgb="FF0000FF"/>
      </right>
      <top style="medium">
        <color auto="1"/>
      </top>
      <bottom/>
      <diagonal/>
    </border>
    <border>
      <left style="thin">
        <color rgb="FF0000FF"/>
      </left>
      <right style="thin">
        <color auto="1"/>
      </right>
      <top style="medium">
        <color auto="1"/>
      </top>
      <bottom/>
      <diagonal/>
    </border>
    <border>
      <left/>
      <right style="thin">
        <color rgb="FF0000FF"/>
      </right>
      <top/>
      <bottom style="thin">
        <color auto="1"/>
      </bottom>
      <diagonal/>
    </border>
    <border>
      <left style="thin">
        <color rgb="FF0000FF"/>
      </left>
      <right/>
      <top/>
      <bottom style="thin">
        <color auto="1"/>
      </bottom>
      <diagonal/>
    </border>
    <border>
      <left style="thin">
        <color auto="1"/>
      </left>
      <right style="thin">
        <color rgb="FFFF0000"/>
      </right>
      <top/>
      <bottom style="thin">
        <color auto="1"/>
      </bottom>
      <diagonal/>
    </border>
    <border>
      <left style="thin">
        <color auto="1"/>
      </left>
      <right style="thin">
        <color auto="1"/>
      </right>
      <top/>
      <bottom style="thin">
        <color auto="1"/>
      </bottom>
      <diagonal/>
    </border>
    <border>
      <left style="medium">
        <color auto="1"/>
      </left>
      <right/>
      <top/>
      <bottom/>
      <diagonal/>
    </border>
    <border>
      <left/>
      <right style="thin">
        <color rgb="FF0000FF"/>
      </right>
      <top/>
      <bottom/>
      <diagonal/>
    </border>
    <border>
      <left style="thin">
        <color rgb="FF0000FF"/>
      </left>
      <right/>
      <top/>
      <bottom/>
      <diagonal/>
    </border>
    <border>
      <left style="thin">
        <color auto="1"/>
      </left>
      <right style="thin">
        <color rgb="FFFF0000"/>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rgb="FF0000FF"/>
      </right>
      <top/>
      <bottom style="medium">
        <color auto="1"/>
      </bottom>
      <diagonal/>
    </border>
    <border>
      <left style="thin">
        <color rgb="FF0000FF"/>
      </left>
      <right/>
      <top/>
      <bottom style="medium">
        <color auto="1"/>
      </bottom>
      <diagonal/>
    </border>
    <border>
      <left style="thin">
        <color auto="1"/>
      </left>
      <right style="thin">
        <color rgb="FFFF0000"/>
      </right>
      <top/>
      <bottom style="medium">
        <color auto="1"/>
      </bottom>
      <diagonal/>
    </border>
    <border>
      <left/>
      <right style="thin">
        <color auto="1"/>
      </right>
      <top style="medium">
        <color auto="1"/>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right style="thin">
        <color rgb="FF0000FF"/>
      </right>
      <top style="thin">
        <color auto="1"/>
      </top>
      <bottom/>
      <diagonal/>
    </border>
    <border>
      <left style="thin">
        <color rgb="FF0000FF"/>
      </left>
      <right/>
      <top style="thin">
        <color auto="1"/>
      </top>
      <bottom/>
      <diagonal/>
    </border>
    <border>
      <left style="thin">
        <color auto="1"/>
      </left>
      <right style="thin">
        <color rgb="FFFF0000"/>
      </right>
      <top style="thin">
        <color auto="1"/>
      </top>
      <bottom/>
      <diagonal/>
    </border>
    <border>
      <left style="thin">
        <color auto="1"/>
      </left>
      <right style="thin">
        <color auto="1"/>
      </right>
      <top/>
      <bottom/>
      <diagonal/>
    </border>
    <border>
      <left/>
      <right style="thin">
        <color auto="1"/>
      </right>
      <top style="thin">
        <color auto="1"/>
      </top>
      <bottom style="thin">
        <color rgb="FFFFFFFF"/>
      </bottom>
      <diagonal/>
    </border>
    <border>
      <left style="medium">
        <color auto="1"/>
      </left>
      <right/>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auto="1"/>
      </right>
      <top style="thin">
        <color auto="1"/>
      </top>
      <bottom style="medium">
        <color auto="1"/>
      </bottom>
      <diagonal/>
    </border>
    <border>
      <left style="thin">
        <color auto="1"/>
      </left>
      <right style="thin">
        <color auto="1"/>
      </right>
      <top/>
      <bottom style="medium">
        <color indexed="64"/>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medium">
        <color indexed="64"/>
      </right>
      <top style="thin">
        <color indexed="64"/>
      </top>
      <bottom style="thin">
        <color indexed="64"/>
      </bottom>
      <diagonal/>
    </border>
    <border>
      <left/>
      <right/>
      <top style="medium">
        <color auto="1"/>
      </top>
      <bottom/>
      <diagonal/>
    </border>
    <border>
      <left style="thin">
        <color auto="1"/>
      </left>
      <right style="thin">
        <color rgb="FFFFFFFF"/>
      </right>
      <top/>
      <bottom style="medium">
        <color auto="1"/>
      </bottom>
      <diagonal/>
    </border>
    <border>
      <left style="thin">
        <color rgb="FFFFFFFF"/>
      </left>
      <right style="thin">
        <color rgb="FFFFFFFF"/>
      </right>
      <top/>
      <bottom style="medium">
        <color auto="1"/>
      </bottom>
      <diagonal/>
    </border>
    <border>
      <left style="thin">
        <color rgb="FFFFFFFF"/>
      </left>
      <right style="thin">
        <color auto="1"/>
      </right>
      <top/>
      <bottom style="medium">
        <color auto="1"/>
      </bottom>
      <diagonal/>
    </border>
    <border>
      <left/>
      <right style="medium">
        <color indexed="64"/>
      </right>
      <top style="thin">
        <color auto="1"/>
      </top>
      <bottom style="thin">
        <color rgb="FFFFFFFF"/>
      </bottom>
      <diagonal/>
    </border>
    <border>
      <left/>
      <right style="medium">
        <color indexed="64"/>
      </right>
      <top style="thin">
        <color rgb="FFFFFFFF"/>
      </top>
      <bottom style="thin">
        <color rgb="FFFFFFFF"/>
      </bottom>
      <diagonal/>
    </border>
    <border>
      <left/>
      <right style="medium">
        <color indexed="64"/>
      </right>
      <top style="thin">
        <color rgb="FFFFFFFF"/>
      </top>
      <bottom/>
      <diagonal/>
    </border>
    <border>
      <left/>
      <right style="medium">
        <color indexed="64"/>
      </right>
      <top style="thin">
        <color auto="1"/>
      </top>
      <bottom/>
      <diagonal/>
    </border>
    <border>
      <left/>
      <right style="medium">
        <color indexed="64"/>
      </right>
      <top/>
      <bottom style="thin">
        <color rgb="FFFFFFFF"/>
      </bottom>
      <diagonal/>
    </border>
    <border>
      <left/>
      <right style="medium">
        <color indexed="64"/>
      </right>
      <top style="thin">
        <color rgb="FFFFFFFF"/>
      </top>
      <bottom style="thin">
        <color auto="1"/>
      </bottom>
      <diagonal/>
    </border>
    <border>
      <left/>
      <right style="medium">
        <color indexed="64"/>
      </right>
      <top style="thin">
        <color auto="1"/>
      </top>
      <bottom style="medium">
        <color indexed="64"/>
      </bottom>
      <diagonal/>
    </border>
  </borders>
  <cellStyleXfs count="5">
    <xf numFmtId="0" fontId="0" fillId="0" borderId="0"/>
    <xf numFmtId="0" fontId="25" fillId="0" borderId="0"/>
    <xf numFmtId="0" fontId="31" fillId="0" borderId="0"/>
    <xf numFmtId="0" fontId="32" fillId="0" borderId="0" applyNumberFormat="0" applyFill="0" applyBorder="0" applyAlignment="0" applyProtection="0"/>
    <xf numFmtId="9" fontId="31" fillId="0" borderId="0" applyFont="0" applyFill="0" applyBorder="0" applyAlignment="0" applyProtection="0"/>
  </cellStyleXfs>
  <cellXfs count="404">
    <xf numFmtId="0" fontId="0" fillId="0" borderId="0" xfId="0"/>
    <xf numFmtId="0" fontId="0" fillId="2" borderId="0" xfId="0" applyFill="1" applyAlignment="1">
      <alignment horizontal="justify"/>
    </xf>
    <xf numFmtId="0" fontId="1" fillId="2" borderId="0" xfId="0" applyFont="1" applyFill="1" applyAlignment="1">
      <alignment horizontal="justify"/>
    </xf>
    <xf numFmtId="0" fontId="2" fillId="2" borderId="0" xfId="0" applyFont="1" applyFill="1" applyAlignment="1">
      <alignment horizontal="justify" wrapText="1"/>
    </xf>
    <xf numFmtId="0" fontId="0" fillId="2" borderId="0" xfId="0" applyFont="1" applyFill="1" applyAlignment="1">
      <alignment horizontal="justify" wrapText="1"/>
    </xf>
    <xf numFmtId="0" fontId="0" fillId="3" borderId="1"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4" borderId="2" xfId="0" applyFont="1" applyFill="1" applyBorder="1" applyAlignment="1">
      <alignment horizontal="justify" vertical="center" wrapText="1"/>
    </xf>
    <xf numFmtId="0" fontId="0" fillId="4" borderId="3" xfId="0" applyFont="1" applyFill="1" applyBorder="1" applyAlignment="1">
      <alignment horizontal="justify" vertical="center" wrapText="1"/>
    </xf>
    <xf numFmtId="0" fontId="0" fillId="0" borderId="0" xfId="0" applyAlignment="1">
      <alignment horizontal="justify"/>
    </xf>
    <xf numFmtId="0" fontId="0" fillId="4" borderId="1" xfId="0" applyFont="1" applyFill="1" applyBorder="1" applyAlignment="1">
      <alignment horizontal="left" vertical="center" wrapText="1"/>
    </xf>
    <xf numFmtId="0" fontId="0" fillId="0" borderId="0" xfId="0" applyFont="1" applyAlignment="1">
      <alignment horizontal="justify" vertical="center" wrapText="1"/>
    </xf>
    <xf numFmtId="0" fontId="6" fillId="2" borderId="0" xfId="0" applyFont="1" applyFill="1" applyAlignment="1">
      <alignment horizontal="justify"/>
    </xf>
    <xf numFmtId="0" fontId="0" fillId="2" borderId="0" xfId="0" applyFont="1" applyFill="1" applyAlignment="1">
      <alignment horizontal="justify"/>
    </xf>
    <xf numFmtId="0" fontId="0" fillId="2" borderId="0" xfId="0" applyFill="1" applyAlignment="1">
      <alignment horizontal="left" vertical="center"/>
    </xf>
    <xf numFmtId="0" fontId="0" fillId="2" borderId="4" xfId="0" applyFill="1" applyBorder="1" applyAlignment="1">
      <alignment vertical="center"/>
    </xf>
    <xf numFmtId="0" fontId="7" fillId="0" borderId="5" xfId="0" applyFont="1" applyBorder="1" applyAlignment="1">
      <alignment horizontal="left" vertical="center" wrapText="1"/>
    </xf>
    <xf numFmtId="0" fontId="0" fillId="0" borderId="4" xfId="0" applyBorder="1" applyAlignment="1">
      <alignment vertical="center"/>
    </xf>
    <xf numFmtId="0" fontId="8" fillId="0" borderId="6" xfId="0" applyFont="1" applyBorder="1" applyAlignment="1">
      <alignment horizontal="left" vertical="center"/>
    </xf>
    <xf numFmtId="0" fontId="9" fillId="0" borderId="0" xfId="0" applyFont="1" applyBorder="1"/>
    <xf numFmtId="0" fontId="0" fillId="0" borderId="8" xfId="0" applyBorder="1" applyAlignment="1"/>
    <xf numFmtId="0" fontId="0" fillId="0" borderId="9" xfId="0" applyFont="1" applyBorder="1" applyAlignment="1">
      <alignment horizontal="right" vertical="center"/>
    </xf>
    <xf numFmtId="0" fontId="0" fillId="0" borderId="6" xfId="0" applyFont="1" applyBorder="1" applyAlignment="1">
      <alignment horizontal="right" vertical="center"/>
    </xf>
    <xf numFmtId="0" fontId="10" fillId="0" borderId="0" xfId="0" applyFont="1" applyBorder="1"/>
    <xf numFmtId="0" fontId="11" fillId="0" borderId="10" xfId="0" applyFont="1" applyBorder="1" applyAlignment="1">
      <alignment horizontal="center" vertical="center" wrapText="1"/>
    </xf>
    <xf numFmtId="0" fontId="11" fillId="0" borderId="6" xfId="0" applyFont="1" applyBorder="1" applyAlignment="1">
      <alignment horizontal="center" vertical="center"/>
    </xf>
    <xf numFmtId="0" fontId="11" fillId="0" borderId="14" xfId="0" applyFont="1" applyBorder="1" applyAlignment="1">
      <alignment horizontal="center" vertical="center" wrapText="1"/>
    </xf>
    <xf numFmtId="0" fontId="11" fillId="0" borderId="1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2" borderId="19" xfId="0" applyFont="1" applyFill="1" applyBorder="1" applyAlignment="1">
      <alignment horizontal="center"/>
    </xf>
    <xf numFmtId="0" fontId="11" fillId="2" borderId="17" xfId="0" applyFont="1" applyFill="1" applyBorder="1" applyAlignment="1">
      <alignment horizontal="center"/>
    </xf>
    <xf numFmtId="0" fontId="11" fillId="2" borderId="16" xfId="0" applyFont="1" applyFill="1" applyBorder="1" applyAlignment="1">
      <alignment horizontal="center"/>
    </xf>
    <xf numFmtId="0" fontId="11" fillId="2" borderId="20" xfId="0" applyFont="1" applyFill="1" applyBorder="1" applyAlignment="1">
      <alignment horizontal="left" vertical="center" wrapText="1"/>
    </xf>
    <xf numFmtId="0" fontId="12" fillId="2" borderId="6" xfId="0" applyFont="1" applyFill="1" applyBorder="1" applyAlignment="1">
      <alignment horizontal="left" vertical="center"/>
    </xf>
    <xf numFmtId="3" fontId="11" fillId="2" borderId="27" xfId="0" applyNumberFormat="1" applyFont="1" applyFill="1" applyBorder="1" applyAlignment="1">
      <alignment horizontal="left" vertical="center" indent="1"/>
    </xf>
    <xf numFmtId="0" fontId="11" fillId="2" borderId="6" xfId="0" applyFont="1" applyFill="1" applyBorder="1" applyAlignment="1">
      <alignment horizontal="left" vertical="center"/>
    </xf>
    <xf numFmtId="3" fontId="9" fillId="2" borderId="35" xfId="0" applyNumberFormat="1" applyFont="1" applyFill="1" applyBorder="1" applyAlignment="1">
      <alignment horizontal="left" vertical="center" indent="4"/>
    </xf>
    <xf numFmtId="0" fontId="9" fillId="2" borderId="6" xfId="0" applyFont="1" applyFill="1" applyBorder="1" applyAlignment="1">
      <alignment horizontal="left" vertical="center"/>
    </xf>
    <xf numFmtId="3" fontId="14" fillId="2" borderId="35" xfId="0" applyNumberFormat="1" applyFont="1" applyFill="1" applyBorder="1" applyAlignment="1">
      <alignment horizontal="left" vertical="center" indent="6"/>
    </xf>
    <xf numFmtId="0" fontId="15" fillId="2" borderId="6" xfId="0" applyFont="1" applyFill="1" applyBorder="1" applyAlignment="1">
      <alignment horizontal="left" vertical="center"/>
    </xf>
    <xf numFmtId="3" fontId="14" fillId="2" borderId="40" xfId="0" applyNumberFormat="1" applyFont="1" applyFill="1" applyBorder="1" applyAlignment="1">
      <alignment horizontal="left" vertical="center" indent="6"/>
    </xf>
    <xf numFmtId="3" fontId="11" fillId="2" borderId="35" xfId="0" applyNumberFormat="1" applyFont="1" applyFill="1" applyBorder="1" applyAlignment="1">
      <alignment horizontal="left" vertical="center" indent="1"/>
    </xf>
    <xf numFmtId="3" fontId="9" fillId="2" borderId="41" xfId="0" applyNumberFormat="1" applyFont="1" applyFill="1" applyBorder="1" applyAlignment="1">
      <alignment horizontal="left" vertical="center" indent="4"/>
    </xf>
    <xf numFmtId="3" fontId="11" fillId="2" borderId="41" xfId="0" applyNumberFormat="1" applyFont="1" applyFill="1" applyBorder="1" applyAlignment="1">
      <alignment horizontal="left" vertical="center" indent="1"/>
    </xf>
    <xf numFmtId="3" fontId="9" fillId="2" borderId="46" xfId="0" applyNumberFormat="1" applyFont="1" applyFill="1" applyBorder="1" applyAlignment="1">
      <alignment horizontal="left" vertical="center" indent="1"/>
    </xf>
    <xf numFmtId="0" fontId="9" fillId="2" borderId="53" xfId="0" applyFont="1" applyFill="1" applyBorder="1" applyAlignment="1">
      <alignment horizontal="left" vertical="center" wrapText="1" indent="1"/>
    </xf>
    <xf numFmtId="0" fontId="9" fillId="2" borderId="54" xfId="0" applyFont="1" applyFill="1" applyBorder="1" applyAlignment="1">
      <alignment horizontal="left" vertical="center" wrapText="1" indent="1"/>
    </xf>
    <xf numFmtId="0" fontId="9" fillId="2" borderId="6" xfId="0" applyFont="1" applyFill="1" applyBorder="1" applyAlignment="1">
      <alignment vertical="center"/>
    </xf>
    <xf numFmtId="0" fontId="14" fillId="2" borderId="35" xfId="0" applyFont="1" applyFill="1" applyBorder="1" applyAlignment="1">
      <alignment horizontal="left" vertical="center" wrapText="1" indent="4"/>
    </xf>
    <xf numFmtId="0" fontId="14" fillId="2" borderId="6" xfId="0" applyFont="1" applyFill="1" applyBorder="1" applyAlignment="1">
      <alignment vertical="center"/>
    </xf>
    <xf numFmtId="0" fontId="14" fillId="2" borderId="55" xfId="0" applyFont="1" applyFill="1" applyBorder="1" applyAlignment="1">
      <alignment horizontal="left" vertical="center" wrapText="1" indent="6"/>
    </xf>
    <xf numFmtId="0" fontId="16" fillId="2" borderId="6" xfId="0" applyFont="1" applyFill="1" applyBorder="1" applyAlignment="1">
      <alignment vertical="center"/>
    </xf>
    <xf numFmtId="164" fontId="11" fillId="0" borderId="68" xfId="0" applyNumberFormat="1" applyFont="1" applyBorder="1" applyAlignment="1">
      <alignment horizontal="right" vertical="center"/>
    </xf>
    <xf numFmtId="164" fontId="11" fillId="0" borderId="69" xfId="0" applyNumberFormat="1" applyFont="1" applyBorder="1" applyAlignment="1">
      <alignment horizontal="right" vertical="center"/>
    </xf>
    <xf numFmtId="164" fontId="11" fillId="0" borderId="70" xfId="0" applyNumberFormat="1" applyFont="1" applyBorder="1" applyAlignment="1">
      <alignment horizontal="right" vertical="center"/>
    </xf>
    <xf numFmtId="164" fontId="11" fillId="0" borderId="0" xfId="0" applyNumberFormat="1" applyFont="1" applyBorder="1" applyAlignment="1">
      <alignment horizontal="right" vertical="center"/>
    </xf>
    <xf numFmtId="0" fontId="12" fillId="2" borderId="71" xfId="0" applyFont="1" applyFill="1" applyBorder="1" applyAlignment="1">
      <alignment horizontal="left" vertical="center"/>
    </xf>
    <xf numFmtId="0" fontId="19" fillId="2" borderId="72" xfId="0" applyFont="1" applyFill="1" applyBorder="1" applyAlignment="1">
      <alignment vertical="center" wrapText="1"/>
    </xf>
    <xf numFmtId="0" fontId="19" fillId="2" borderId="32" xfId="0" applyFont="1" applyFill="1" applyBorder="1" applyAlignment="1">
      <alignment vertical="center" wrapText="1"/>
    </xf>
    <xf numFmtId="0" fontId="19" fillId="2" borderId="73" xfId="0" applyFont="1" applyFill="1" applyBorder="1" applyAlignment="1">
      <alignment vertical="center" wrapText="1"/>
    </xf>
    <xf numFmtId="0" fontId="0" fillId="2" borderId="29" xfId="0" applyFill="1" applyBorder="1" applyAlignment="1">
      <alignment horizontal="left" vertical="center"/>
    </xf>
    <xf numFmtId="165" fontId="0" fillId="2" borderId="29" xfId="0" applyNumberFormat="1" applyFill="1" applyBorder="1" applyAlignment="1">
      <alignment horizontal="left" vertical="center"/>
    </xf>
    <xf numFmtId="166" fontId="0" fillId="2" borderId="29" xfId="0" applyNumberFormat="1" applyFill="1" applyBorder="1" applyAlignment="1">
      <alignment horizontal="left" vertical="center"/>
    </xf>
    <xf numFmtId="0" fontId="0" fillId="2" borderId="6" xfId="0" applyFill="1" applyBorder="1" applyAlignment="1">
      <alignment vertical="center"/>
    </xf>
    <xf numFmtId="0" fontId="0" fillId="2" borderId="29" xfId="0" applyFill="1" applyBorder="1" applyAlignment="1">
      <alignment vertical="center"/>
    </xf>
    <xf numFmtId="0" fontId="8" fillId="2" borderId="6" xfId="0" applyFont="1" applyFill="1" applyBorder="1" applyAlignment="1">
      <alignment horizontal="left" vertical="center"/>
    </xf>
    <xf numFmtId="0" fontId="16" fillId="2" borderId="6" xfId="0" applyFont="1" applyFill="1" applyBorder="1" applyAlignment="1">
      <alignment horizontal="left"/>
    </xf>
    <xf numFmtId="165" fontId="16" fillId="2" borderId="6" xfId="0" applyNumberFormat="1" applyFont="1" applyFill="1" applyBorder="1" applyAlignment="1">
      <alignment horizontal="left"/>
    </xf>
    <xf numFmtId="0" fontId="20" fillId="4" borderId="0" xfId="0" applyFont="1" applyFill="1" applyAlignment="1">
      <alignment horizontal="left" vertical="center" wrapText="1"/>
    </xf>
    <xf numFmtId="164" fontId="0" fillId="2" borderId="0" xfId="0" applyNumberFormat="1" applyFill="1" applyAlignment="1">
      <alignment horizontal="left" vertical="center"/>
    </xf>
    <xf numFmtId="0" fontId="9" fillId="2" borderId="0" xfId="0" applyFont="1" applyFill="1" applyBorder="1"/>
    <xf numFmtId="0" fontId="7" fillId="2" borderId="70" xfId="0" applyFont="1" applyFill="1" applyBorder="1" applyAlignment="1">
      <alignment horizontal="left" vertical="center"/>
    </xf>
    <xf numFmtId="0" fontId="22" fillId="2" borderId="0" xfId="0" applyFont="1" applyFill="1" applyAlignment="1">
      <alignment horizontal="left" vertical="center"/>
    </xf>
    <xf numFmtId="0" fontId="9" fillId="2" borderId="0" xfId="0" applyFont="1" applyFill="1" applyBorder="1" applyAlignment="1">
      <alignment horizontal="left" vertical="center"/>
    </xf>
    <xf numFmtId="0" fontId="11" fillId="2" borderId="0" xfId="0" applyFont="1" applyFill="1" applyBorder="1"/>
    <xf numFmtId="0" fontId="11" fillId="0" borderId="76" xfId="0" applyFont="1" applyBorder="1" applyAlignment="1">
      <alignment horizontal="center"/>
    </xf>
    <xf numFmtId="0" fontId="11" fillId="2" borderId="77" xfId="0" applyFont="1" applyFill="1" applyBorder="1" applyAlignment="1">
      <alignment horizontal="center"/>
    </xf>
    <xf numFmtId="0" fontId="11" fillId="2" borderId="78" xfId="0" applyFont="1" applyFill="1" applyBorder="1" applyAlignment="1">
      <alignment horizontal="center"/>
    </xf>
    <xf numFmtId="0" fontId="11" fillId="2" borderId="0" xfId="0" applyFont="1" applyFill="1" applyBorder="1" applyAlignment="1">
      <alignment horizontal="center"/>
    </xf>
    <xf numFmtId="0" fontId="11" fillId="2" borderId="80" xfId="0" applyFont="1" applyFill="1" applyBorder="1" applyAlignment="1">
      <alignment vertical="center" wrapText="1"/>
    </xf>
    <xf numFmtId="0" fontId="11" fillId="2" borderId="18" xfId="0" applyFont="1" applyFill="1" applyBorder="1" applyAlignment="1">
      <alignment vertical="center" wrapText="1"/>
    </xf>
    <xf numFmtId="167" fontId="11" fillId="0" borderId="15" xfId="0" applyNumberFormat="1" applyFont="1" applyBorder="1" applyAlignment="1">
      <alignment vertical="center" wrapText="1"/>
    </xf>
    <xf numFmtId="167" fontId="11" fillId="0" borderId="0" xfId="0" applyNumberFormat="1" applyFont="1" applyBorder="1" applyAlignment="1">
      <alignment vertical="center" wrapText="1"/>
    </xf>
    <xf numFmtId="167" fontId="11" fillId="0" borderId="18" xfId="0" applyNumberFormat="1" applyFont="1" applyBorder="1" applyAlignment="1">
      <alignment vertical="center" wrapText="1"/>
    </xf>
    <xf numFmtId="167" fontId="11" fillId="0" borderId="81" xfId="0" applyNumberFormat="1" applyFont="1" applyBorder="1" applyAlignment="1">
      <alignment vertical="center" wrapText="1"/>
    </xf>
    <xf numFmtId="167" fontId="11" fillId="0" borderId="82" xfId="0" applyNumberFormat="1" applyFont="1" applyBorder="1" applyAlignment="1">
      <alignment vertical="center" wrapText="1"/>
    </xf>
    <xf numFmtId="167" fontId="11" fillId="0" borderId="83" xfId="0" applyNumberFormat="1" applyFont="1" applyBorder="1" applyAlignment="1">
      <alignment vertical="center" wrapText="1"/>
    </xf>
    <xf numFmtId="167" fontId="11" fillId="0" borderId="51" xfId="0" applyNumberFormat="1" applyFont="1" applyBorder="1" applyAlignment="1">
      <alignment vertical="center" wrapText="1"/>
    </xf>
    <xf numFmtId="167" fontId="11" fillId="0" borderId="52" xfId="0" applyNumberFormat="1" applyFont="1" applyBorder="1" applyAlignment="1">
      <alignment vertical="center" wrapText="1"/>
    </xf>
    <xf numFmtId="167" fontId="11" fillId="0" borderId="50" xfId="0" applyNumberFormat="1" applyFont="1" applyBorder="1" applyAlignment="1">
      <alignment vertical="center" wrapText="1"/>
    </xf>
    <xf numFmtId="0" fontId="9" fillId="2" borderId="80" xfId="0" applyFont="1" applyFill="1" applyBorder="1" applyAlignment="1">
      <alignment vertical="center"/>
    </xf>
    <xf numFmtId="0" fontId="9" fillId="2" borderId="18" xfId="0" applyFont="1" applyFill="1" applyBorder="1" applyAlignment="1">
      <alignment vertical="center"/>
    </xf>
    <xf numFmtId="167" fontId="9" fillId="0" borderId="15" xfId="0" applyNumberFormat="1" applyFont="1" applyBorder="1" applyAlignment="1">
      <alignment vertical="center"/>
    </xf>
    <xf numFmtId="167" fontId="9" fillId="0" borderId="0" xfId="0" applyNumberFormat="1" applyFont="1" applyBorder="1" applyAlignment="1">
      <alignment vertical="center"/>
    </xf>
    <xf numFmtId="167" fontId="9" fillId="0" borderId="18" xfId="0" applyNumberFormat="1" applyFont="1" applyBorder="1" applyAlignment="1">
      <alignment vertical="center"/>
    </xf>
    <xf numFmtId="167" fontId="9" fillId="0" borderId="81" xfId="0" applyNumberFormat="1" applyFont="1" applyBorder="1" applyAlignment="1">
      <alignment vertical="center"/>
    </xf>
    <xf numFmtId="167" fontId="9" fillId="0" borderId="82" xfId="0" applyNumberFormat="1" applyFont="1" applyBorder="1" applyAlignment="1">
      <alignment vertical="center"/>
    </xf>
    <xf numFmtId="167" fontId="9" fillId="0" borderId="83" xfId="0" applyNumberFormat="1" applyFont="1" applyBorder="1" applyAlignment="1">
      <alignment vertical="center"/>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8" xfId="0" applyFont="1" applyBorder="1" applyAlignment="1">
      <alignment vertical="center" wrapText="1"/>
    </xf>
    <xf numFmtId="0" fontId="11" fillId="0" borderId="81" xfId="0" applyFont="1" applyBorder="1" applyAlignment="1">
      <alignment vertical="center" wrapText="1"/>
    </xf>
    <xf numFmtId="0" fontId="11" fillId="0" borderId="82" xfId="0" applyFont="1" applyBorder="1" applyAlignment="1">
      <alignment vertical="center" wrapText="1"/>
    </xf>
    <xf numFmtId="0" fontId="11" fillId="0" borderId="83" xfId="0" applyFont="1" applyBorder="1" applyAlignment="1">
      <alignment vertical="center" wrapText="1"/>
    </xf>
    <xf numFmtId="0" fontId="11" fillId="2" borderId="84" xfId="0" applyFont="1" applyFill="1" applyBorder="1" applyAlignment="1">
      <alignment vertical="center" wrapText="1"/>
    </xf>
    <xf numFmtId="0" fontId="11" fillId="2" borderId="85" xfId="0" applyFont="1" applyFill="1" applyBorder="1" applyAlignment="1">
      <alignment vertical="center" wrapText="1"/>
    </xf>
    <xf numFmtId="167" fontId="11" fillId="0" borderId="86" xfId="0" applyNumberFormat="1" applyFont="1" applyBorder="1" applyAlignment="1">
      <alignment vertical="center" wrapText="1"/>
    </xf>
    <xf numFmtId="167" fontId="11" fillId="0" borderId="7" xfId="0" applyNumberFormat="1" applyFont="1" applyBorder="1" applyAlignment="1">
      <alignment vertical="center" wrapText="1"/>
    </xf>
    <xf numFmtId="167" fontId="11" fillId="0" borderId="85" xfId="0" applyNumberFormat="1" applyFont="1" applyBorder="1" applyAlignment="1">
      <alignment vertical="center" wrapText="1"/>
    </xf>
    <xf numFmtId="167" fontId="11" fillId="0" borderId="87" xfId="0" applyNumberFormat="1" applyFont="1" applyBorder="1" applyAlignment="1">
      <alignment vertical="center" wrapText="1"/>
    </xf>
    <xf numFmtId="167" fontId="11" fillId="0" borderId="88" xfId="0" applyNumberFormat="1" applyFont="1" applyBorder="1" applyAlignment="1">
      <alignment vertical="center" wrapText="1"/>
    </xf>
    <xf numFmtId="167" fontId="11" fillId="0" borderId="89" xfId="0" applyNumberFormat="1" applyFont="1" applyBorder="1" applyAlignment="1">
      <alignment vertical="center" wrapText="1"/>
    </xf>
    <xf numFmtId="0" fontId="11" fillId="2" borderId="80" xfId="0" applyFont="1" applyFill="1" applyBorder="1" applyAlignment="1">
      <alignment vertical="center"/>
    </xf>
    <xf numFmtId="0" fontId="11" fillId="2" borderId="0" xfId="0" applyFont="1" applyFill="1" applyBorder="1" applyAlignment="1">
      <alignment vertical="center"/>
    </xf>
    <xf numFmtId="1" fontId="11" fillId="0" borderId="15" xfId="0" applyNumberFormat="1" applyFont="1" applyBorder="1" applyAlignment="1">
      <alignment vertical="center"/>
    </xf>
    <xf numFmtId="1" fontId="11" fillId="0" borderId="0" xfId="0" applyNumberFormat="1" applyFont="1" applyBorder="1" applyAlignment="1">
      <alignment vertical="center"/>
    </xf>
    <xf numFmtId="1" fontId="11" fillId="0" borderId="18" xfId="0" applyNumberFormat="1" applyFont="1" applyBorder="1" applyAlignment="1">
      <alignment vertical="center"/>
    </xf>
    <xf numFmtId="1" fontId="11" fillId="0" borderId="81" xfId="0" applyNumberFormat="1" applyFont="1" applyBorder="1" applyAlignment="1">
      <alignment vertical="center"/>
    </xf>
    <xf numFmtId="1" fontId="11" fillId="0" borderId="82" xfId="0" applyNumberFormat="1" applyFont="1" applyBorder="1" applyAlignment="1">
      <alignment vertical="center"/>
    </xf>
    <xf numFmtId="1" fontId="11" fillId="0" borderId="83" xfId="0" applyNumberFormat="1" applyFont="1" applyBorder="1" applyAlignment="1">
      <alignment vertical="center"/>
    </xf>
    <xf numFmtId="1" fontId="11" fillId="0" borderId="51" xfId="0" applyNumberFormat="1" applyFont="1" applyBorder="1" applyAlignment="1">
      <alignment vertical="center"/>
    </xf>
    <xf numFmtId="1" fontId="11" fillId="0" borderId="52" xfId="0" applyNumberFormat="1" applyFont="1" applyBorder="1" applyAlignment="1">
      <alignment vertical="center"/>
    </xf>
    <xf numFmtId="1" fontId="11" fillId="0" borderId="50" xfId="0" applyNumberFormat="1" applyFont="1" applyBorder="1" applyAlignment="1">
      <alignment vertical="center"/>
    </xf>
    <xf numFmtId="1" fontId="11" fillId="0" borderId="52" xfId="0" applyNumberFormat="1" applyFont="1" applyBorder="1" applyAlignment="1">
      <alignment vertical="center" wrapText="1"/>
    </xf>
    <xf numFmtId="0" fontId="9" fillId="2" borderId="80" xfId="0" applyFont="1" applyFill="1" applyBorder="1" applyAlignment="1">
      <alignment horizontal="left" vertical="center" wrapText="1" indent="1"/>
    </xf>
    <xf numFmtId="0" fontId="9" fillId="2" borderId="0" xfId="0" applyFont="1" applyFill="1" applyBorder="1" applyAlignment="1">
      <alignment horizontal="left" vertical="center" wrapText="1"/>
    </xf>
    <xf numFmtId="1" fontId="9" fillId="0" borderId="15" xfId="0" applyNumberFormat="1" applyFont="1" applyBorder="1" applyAlignment="1">
      <alignment horizontal="right" vertical="center" wrapText="1"/>
    </xf>
    <xf numFmtId="1" fontId="9" fillId="0" borderId="0" xfId="0" applyNumberFormat="1" applyFont="1" applyBorder="1" applyAlignment="1">
      <alignment horizontal="right" vertical="center" wrapText="1"/>
    </xf>
    <xf numFmtId="1" fontId="9" fillId="0" borderId="18" xfId="0" applyNumberFormat="1" applyFont="1" applyBorder="1" applyAlignment="1">
      <alignment horizontal="right" vertical="center" wrapText="1"/>
    </xf>
    <xf numFmtId="1" fontId="9" fillId="0" borderId="81" xfId="0" applyNumberFormat="1" applyFont="1" applyBorder="1" applyAlignment="1">
      <alignment horizontal="right" vertical="center" wrapText="1"/>
    </xf>
    <xf numFmtId="1" fontId="9" fillId="0" borderId="82" xfId="0" applyNumberFormat="1" applyFont="1" applyBorder="1" applyAlignment="1">
      <alignment horizontal="right" vertical="center" wrapText="1"/>
    </xf>
    <xf numFmtId="1" fontId="9" fillId="0" borderId="83" xfId="0" applyNumberFormat="1" applyFont="1" applyBorder="1" applyAlignment="1">
      <alignment horizontal="right" vertical="center" wrapText="1"/>
    </xf>
    <xf numFmtId="1" fontId="9" fillId="0" borderId="18" xfId="0" applyNumberFormat="1" applyFont="1" applyBorder="1" applyAlignment="1">
      <alignment vertical="center"/>
    </xf>
    <xf numFmtId="0" fontId="9" fillId="2" borderId="84" xfId="0" applyFont="1" applyFill="1" applyBorder="1" applyAlignment="1">
      <alignment horizontal="left" vertical="center" wrapText="1" indent="1"/>
    </xf>
    <xf numFmtId="0" fontId="9" fillId="2" borderId="7" xfId="0" applyFont="1" applyFill="1" applyBorder="1" applyAlignment="1">
      <alignment horizontal="left" vertical="center" wrapText="1"/>
    </xf>
    <xf numFmtId="1" fontId="9" fillId="0" borderId="86" xfId="0" applyNumberFormat="1" applyFont="1" applyBorder="1" applyAlignment="1">
      <alignment horizontal="right" vertical="center" wrapText="1"/>
    </xf>
    <xf numFmtId="1" fontId="9" fillId="0" borderId="7" xfId="0" applyNumberFormat="1" applyFont="1" applyBorder="1" applyAlignment="1">
      <alignment horizontal="right" vertical="center" wrapText="1"/>
    </xf>
    <xf numFmtId="1" fontId="9" fillId="0" borderId="85" xfId="0" applyNumberFormat="1" applyFont="1" applyBorder="1" applyAlignment="1">
      <alignment horizontal="right" vertical="center" wrapText="1"/>
    </xf>
    <xf numFmtId="1" fontId="9" fillId="0" borderId="87" xfId="0" applyNumberFormat="1" applyFont="1" applyBorder="1" applyAlignment="1">
      <alignment horizontal="right" vertical="center" wrapText="1"/>
    </xf>
    <xf numFmtId="1" fontId="9" fillId="0" borderId="88" xfId="0" applyNumberFormat="1" applyFont="1" applyBorder="1" applyAlignment="1">
      <alignment horizontal="right" vertical="center" wrapText="1"/>
    </xf>
    <xf numFmtId="1" fontId="9" fillId="0" borderId="89" xfId="0" applyNumberFormat="1" applyFont="1" applyBorder="1" applyAlignment="1">
      <alignment horizontal="right" vertical="center" wrapText="1"/>
    </xf>
    <xf numFmtId="0" fontId="14" fillId="2" borderId="0" xfId="0" applyFont="1" applyFill="1" applyBorder="1" applyAlignment="1">
      <alignment vertical="center" wrapText="1"/>
    </xf>
    <xf numFmtId="0" fontId="11" fillId="2" borderId="13" xfId="1" applyFont="1" applyFill="1" applyBorder="1" applyAlignment="1">
      <alignment vertical="center"/>
    </xf>
    <xf numFmtId="167" fontId="11" fillId="0" borderId="50" xfId="1" applyNumberFormat="1" applyFont="1" applyBorder="1" applyAlignment="1">
      <alignment vertical="center"/>
    </xf>
    <xf numFmtId="167" fontId="11" fillId="0" borderId="51" xfId="1" applyNumberFormat="1" applyFont="1" applyBorder="1" applyAlignment="1">
      <alignment vertical="center"/>
    </xf>
    <xf numFmtId="167" fontId="11" fillId="0" borderId="52" xfId="1" applyNumberFormat="1" applyFont="1" applyBorder="1" applyAlignment="1">
      <alignment vertical="center"/>
    </xf>
    <xf numFmtId="167" fontId="11" fillId="0" borderId="93" xfId="1" applyNumberFormat="1" applyFont="1" applyBorder="1" applyAlignment="1">
      <alignment vertical="center"/>
    </xf>
    <xf numFmtId="167" fontId="11" fillId="0" borderId="94" xfId="1" applyNumberFormat="1" applyFont="1" applyBorder="1" applyAlignment="1">
      <alignment vertical="center"/>
    </xf>
    <xf numFmtId="167" fontId="11" fillId="0" borderId="95" xfId="1" applyNumberFormat="1" applyFont="1" applyBorder="1" applyAlignment="1">
      <alignment vertical="center"/>
    </xf>
    <xf numFmtId="0" fontId="11" fillId="2" borderId="96" xfId="1" applyFont="1" applyFill="1" applyBorder="1" applyAlignment="1">
      <alignment vertical="center"/>
    </xf>
    <xf numFmtId="167" fontId="11" fillId="0" borderId="15" xfId="1" applyNumberFormat="1" applyFont="1" applyBorder="1" applyAlignment="1">
      <alignment vertical="center"/>
    </xf>
    <xf numFmtId="167" fontId="11" fillId="0" borderId="0" xfId="1" applyNumberFormat="1" applyFont="1" applyBorder="1" applyAlignment="1">
      <alignment vertical="center"/>
    </xf>
    <xf numFmtId="167" fontId="11" fillId="0" borderId="18" xfId="1" applyNumberFormat="1" applyFont="1" applyBorder="1" applyAlignment="1">
      <alignment vertical="center"/>
    </xf>
    <xf numFmtId="167" fontId="11" fillId="0" borderId="81" xfId="1" applyNumberFormat="1" applyFont="1" applyBorder="1" applyAlignment="1">
      <alignment vertical="center"/>
    </xf>
    <xf numFmtId="167" fontId="11" fillId="0" borderId="82" xfId="1" applyNumberFormat="1" applyFont="1" applyBorder="1" applyAlignment="1">
      <alignment vertical="center"/>
    </xf>
    <xf numFmtId="167" fontId="11" fillId="0" borderId="83" xfId="1" applyNumberFormat="1" applyFont="1" applyBorder="1" applyAlignment="1">
      <alignment vertical="center"/>
    </xf>
    <xf numFmtId="0" fontId="11" fillId="2" borderId="79" xfId="1" applyFont="1" applyFill="1" applyBorder="1" applyAlignment="1">
      <alignment vertical="center"/>
    </xf>
    <xf numFmtId="167" fontId="11" fillId="0" borderId="19" xfId="1" applyNumberFormat="1" applyFont="1" applyBorder="1" applyAlignment="1">
      <alignment vertical="center"/>
    </xf>
    <xf numFmtId="167" fontId="11" fillId="0" borderId="17" xfId="1" applyNumberFormat="1" applyFont="1" applyBorder="1" applyAlignment="1">
      <alignment vertical="center"/>
    </xf>
    <xf numFmtId="167" fontId="11" fillId="0" borderId="16" xfId="1" applyNumberFormat="1" applyFont="1" applyBorder="1" applyAlignment="1">
      <alignment vertical="center"/>
    </xf>
    <xf numFmtId="167" fontId="11" fillId="0" borderId="76" xfId="1" applyNumberFormat="1" applyFont="1" applyBorder="1" applyAlignment="1">
      <alignment vertical="center"/>
    </xf>
    <xf numFmtId="167" fontId="11" fillId="0" borderId="77" xfId="1" applyNumberFormat="1" applyFont="1" applyBorder="1" applyAlignment="1">
      <alignment vertical="center"/>
    </xf>
    <xf numFmtId="167" fontId="11" fillId="0" borderId="78" xfId="1" applyNumberFormat="1" applyFont="1" applyBorder="1" applyAlignment="1">
      <alignment vertical="center"/>
    </xf>
    <xf numFmtId="167" fontId="9" fillId="0" borderId="15" xfId="1" applyNumberFormat="1" applyFont="1" applyBorder="1" applyAlignment="1">
      <alignment horizontal="right" vertical="center"/>
    </xf>
    <xf numFmtId="167" fontId="9" fillId="0" borderId="0" xfId="1" applyNumberFormat="1" applyFont="1" applyBorder="1" applyAlignment="1">
      <alignment horizontal="right" vertical="center"/>
    </xf>
    <xf numFmtId="167" fontId="9" fillId="0" borderId="18" xfId="1" applyNumberFormat="1" applyFont="1" applyBorder="1" applyAlignment="1">
      <alignment horizontal="right" vertical="center"/>
    </xf>
    <xf numFmtId="167" fontId="9" fillId="0" borderId="81" xfId="1" applyNumberFormat="1" applyFont="1" applyBorder="1" applyAlignment="1">
      <alignment horizontal="right" vertical="center"/>
    </xf>
    <xf numFmtId="167" fontId="9" fillId="0" borderId="94" xfId="1" applyNumberFormat="1" applyFont="1" applyBorder="1" applyAlignment="1">
      <alignment vertical="center"/>
    </xf>
    <xf numFmtId="167" fontId="9" fillId="0" borderId="0" xfId="1" applyNumberFormat="1" applyFont="1" applyBorder="1" applyAlignment="1">
      <alignment vertical="center"/>
    </xf>
    <xf numFmtId="167" fontId="9" fillId="0" borderId="18" xfId="1" applyNumberFormat="1" applyFont="1" applyBorder="1" applyAlignment="1">
      <alignment vertical="center"/>
    </xf>
    <xf numFmtId="167" fontId="9" fillId="0" borderId="15" xfId="1" applyNumberFormat="1" applyFont="1" applyBorder="1" applyAlignment="1">
      <alignment vertical="center"/>
    </xf>
    <xf numFmtId="167" fontId="9" fillId="0" borderId="83" xfId="1" applyNumberFormat="1" applyFont="1" applyBorder="1" applyAlignment="1">
      <alignment vertical="center"/>
    </xf>
    <xf numFmtId="167" fontId="9" fillId="0" borderId="82" xfId="1" applyNumberFormat="1" applyFont="1" applyBorder="1" applyAlignment="1">
      <alignment vertical="center"/>
    </xf>
    <xf numFmtId="0" fontId="11" fillId="0" borderId="96" xfId="1" applyFont="1" applyBorder="1" applyAlignment="1">
      <alignment vertical="center"/>
    </xf>
    <xf numFmtId="167" fontId="9" fillId="0" borderId="50" xfId="1" applyNumberFormat="1" applyFont="1" applyBorder="1" applyAlignment="1">
      <alignment horizontal="right" vertical="center"/>
    </xf>
    <xf numFmtId="167" fontId="9" fillId="0" borderId="51" xfId="1" applyNumberFormat="1" applyFont="1" applyBorder="1" applyAlignment="1">
      <alignment horizontal="right" vertical="center"/>
    </xf>
    <xf numFmtId="167" fontId="9" fillId="0" borderId="52" xfId="1" applyNumberFormat="1" applyFont="1" applyBorder="1" applyAlignment="1">
      <alignment horizontal="right" vertical="center"/>
    </xf>
    <xf numFmtId="167" fontId="9" fillId="0" borderId="93" xfId="1" applyNumberFormat="1" applyFont="1" applyBorder="1" applyAlignment="1">
      <alignment horizontal="right" vertical="center"/>
    </xf>
    <xf numFmtId="167" fontId="9" fillId="0" borderId="51" xfId="1" applyNumberFormat="1" applyFont="1" applyBorder="1" applyAlignment="1">
      <alignment vertical="center"/>
    </xf>
    <xf numFmtId="167" fontId="9" fillId="0" borderId="52" xfId="1" applyNumberFormat="1" applyFont="1" applyBorder="1" applyAlignment="1">
      <alignment vertical="center"/>
    </xf>
    <xf numFmtId="167" fontId="9" fillId="0" borderId="50" xfId="1" applyNumberFormat="1" applyFont="1" applyBorder="1" applyAlignment="1">
      <alignment vertical="center"/>
    </xf>
    <xf numFmtId="167" fontId="9" fillId="0" borderId="95" xfId="1" applyNumberFormat="1" applyFont="1" applyBorder="1" applyAlignment="1">
      <alignment vertical="center"/>
    </xf>
    <xf numFmtId="0" fontId="11" fillId="0" borderId="79" xfId="1" applyFont="1" applyBorder="1" applyAlignment="1">
      <alignment vertical="center"/>
    </xf>
    <xf numFmtId="167" fontId="9" fillId="0" borderId="19" xfId="1" applyNumberFormat="1" applyFont="1" applyBorder="1" applyAlignment="1">
      <alignment horizontal="right" vertical="center"/>
    </xf>
    <xf numFmtId="167" fontId="9" fillId="0" borderId="17" xfId="1" applyNumberFormat="1" applyFont="1" applyBorder="1" applyAlignment="1">
      <alignment horizontal="right" vertical="center"/>
    </xf>
    <xf numFmtId="167" fontId="9" fillId="0" borderId="16" xfId="1" applyNumberFormat="1" applyFont="1" applyBorder="1" applyAlignment="1">
      <alignment horizontal="right" vertical="center"/>
    </xf>
    <xf numFmtId="167" fontId="9" fillId="0" borderId="76" xfId="1" applyNumberFormat="1" applyFont="1" applyBorder="1" applyAlignment="1">
      <alignment horizontal="right" vertical="center"/>
    </xf>
    <xf numFmtId="167" fontId="9" fillId="0" borderId="77" xfId="1" applyNumberFormat="1" applyFont="1" applyBorder="1" applyAlignment="1">
      <alignment vertical="center"/>
    </xf>
    <xf numFmtId="167" fontId="9" fillId="0" borderId="17" xfId="1" applyNumberFormat="1" applyFont="1" applyBorder="1" applyAlignment="1">
      <alignment vertical="center"/>
    </xf>
    <xf numFmtId="167" fontId="9" fillId="0" borderId="16" xfId="1" applyNumberFormat="1" applyFont="1" applyBorder="1" applyAlignment="1">
      <alignment vertical="center"/>
    </xf>
    <xf numFmtId="167" fontId="9" fillId="0" borderId="19" xfId="1" applyNumberFormat="1" applyFont="1" applyBorder="1" applyAlignment="1">
      <alignment vertical="center"/>
    </xf>
    <xf numFmtId="167" fontId="9" fillId="0" borderId="78" xfId="1" applyNumberFormat="1" applyFont="1" applyBorder="1" applyAlignment="1">
      <alignment vertical="center"/>
    </xf>
    <xf numFmtId="167" fontId="9" fillId="0" borderId="86" xfId="1" applyNumberFormat="1" applyFont="1" applyBorder="1" applyAlignment="1">
      <alignment horizontal="right" vertical="center"/>
    </xf>
    <xf numFmtId="167" fontId="9" fillId="0" borderId="7" xfId="1" applyNumberFormat="1" applyFont="1" applyBorder="1" applyAlignment="1">
      <alignment horizontal="right" vertical="center"/>
    </xf>
    <xf numFmtId="167" fontId="9" fillId="0" borderId="85" xfId="1" applyNumberFormat="1" applyFont="1" applyBorder="1" applyAlignment="1">
      <alignment horizontal="right" vertical="center"/>
    </xf>
    <xf numFmtId="167" fontId="9" fillId="0" borderId="87" xfId="1" applyNumberFormat="1" applyFont="1" applyBorder="1" applyAlignment="1">
      <alignment horizontal="right" vertical="center"/>
    </xf>
    <xf numFmtId="167" fontId="9" fillId="0" borderId="88" xfId="1" applyNumberFormat="1" applyFont="1" applyBorder="1" applyAlignment="1">
      <alignment vertical="center"/>
    </xf>
    <xf numFmtId="167" fontId="9" fillId="0" borderId="7" xfId="1" applyNumberFormat="1" applyFont="1" applyBorder="1" applyAlignment="1">
      <alignment vertical="center"/>
    </xf>
    <xf numFmtId="167" fontId="9" fillId="0" borderId="85" xfId="1" applyNumberFormat="1" applyFont="1" applyBorder="1" applyAlignment="1">
      <alignment vertical="center"/>
    </xf>
    <xf numFmtId="167" fontId="9" fillId="0" borderId="86" xfId="1" applyNumberFormat="1" applyFont="1" applyBorder="1" applyAlignment="1">
      <alignment vertical="center"/>
    </xf>
    <xf numFmtId="167" fontId="9" fillId="0" borderId="89" xfId="1" applyNumberFormat="1" applyFont="1" applyBorder="1" applyAlignment="1">
      <alignment vertical="center"/>
    </xf>
    <xf numFmtId="1" fontId="9" fillId="0" borderId="0" xfId="0" applyNumberFormat="1" applyFont="1" applyBorder="1"/>
    <xf numFmtId="3" fontId="9" fillId="0" borderId="0" xfId="0" applyNumberFormat="1" applyFont="1" applyBorder="1"/>
    <xf numFmtId="1" fontId="9" fillId="2" borderId="0" xfId="0" applyNumberFormat="1" applyFont="1" applyFill="1" applyBorder="1"/>
    <xf numFmtId="0" fontId="29" fillId="0" borderId="0" xfId="0" applyFont="1" applyBorder="1" applyAlignment="1">
      <alignment vertical="center" wrapText="1"/>
    </xf>
    <xf numFmtId="0" fontId="17" fillId="2" borderId="32" xfId="0" applyFont="1" applyFill="1" applyBorder="1" applyAlignment="1">
      <alignment horizontal="left"/>
    </xf>
    <xf numFmtId="0" fontId="17" fillId="2" borderId="0" xfId="0" applyFont="1" applyFill="1" applyBorder="1" applyAlignment="1">
      <alignment horizontal="left" wrapText="1"/>
    </xf>
    <xf numFmtId="0" fontId="21" fillId="0" borderId="0" xfId="0" applyFont="1"/>
    <xf numFmtId="1" fontId="9" fillId="0" borderId="85" xfId="0" applyNumberFormat="1" applyFont="1" applyBorder="1" applyAlignment="1">
      <alignment vertical="center" wrapText="1"/>
    </xf>
    <xf numFmtId="1" fontId="9" fillId="0" borderId="18" xfId="0" applyNumberFormat="1" applyFont="1" applyBorder="1" applyAlignment="1">
      <alignment vertical="center" wrapText="1"/>
    </xf>
    <xf numFmtId="0" fontId="11" fillId="0" borderId="71" xfId="0" applyFont="1" applyBorder="1" applyAlignment="1">
      <alignment horizontal="center" vertical="center"/>
    </xf>
    <xf numFmtId="0" fontId="21" fillId="4" borderId="0" xfId="0" applyFont="1" applyFill="1" applyAlignment="1">
      <alignment horizontal="left" vertical="center" wrapText="1"/>
    </xf>
    <xf numFmtId="168" fontId="11" fillId="0" borderId="21" xfId="0" applyNumberFormat="1" applyFont="1" applyBorder="1" applyAlignment="1">
      <alignment horizontal="right" vertical="center"/>
    </xf>
    <xf numFmtId="168" fontId="11" fillId="0" borderId="22" xfId="0" applyNumberFormat="1" applyFont="1" applyBorder="1" applyAlignment="1">
      <alignment horizontal="right" vertical="center"/>
    </xf>
    <xf numFmtId="168" fontId="11" fillId="0" borderId="23" xfId="0" applyNumberFormat="1" applyFont="1" applyBorder="1" applyAlignment="1">
      <alignment horizontal="right" vertical="center"/>
    </xf>
    <xf numFmtId="168" fontId="11" fillId="0" borderId="24" xfId="0" applyNumberFormat="1" applyFont="1" applyBorder="1" applyAlignment="1">
      <alignment horizontal="right" vertical="center"/>
    </xf>
    <xf numFmtId="168" fontId="11" fillId="0" borderId="25" xfId="0" applyNumberFormat="1" applyFont="1" applyBorder="1" applyAlignment="1">
      <alignment horizontal="right" vertical="center"/>
    </xf>
    <xf numFmtId="168" fontId="11" fillId="0" borderId="26" xfId="0" applyNumberFormat="1" applyFont="1" applyBorder="1" applyAlignment="1">
      <alignment horizontal="right" vertical="center"/>
    </xf>
    <xf numFmtId="168" fontId="11" fillId="0" borderId="28" xfId="0" applyNumberFormat="1" applyFont="1" applyBorder="1" applyAlignment="1">
      <alignment horizontal="right" vertical="center"/>
    </xf>
    <xf numFmtId="168" fontId="11" fillId="0" borderId="29" xfId="0" applyNumberFormat="1" applyFont="1" applyBorder="1" applyAlignment="1">
      <alignment horizontal="right" vertical="center"/>
    </xf>
    <xf numFmtId="168" fontId="11" fillId="0" borderId="30" xfId="0" applyNumberFormat="1" applyFont="1" applyBorder="1" applyAlignment="1">
      <alignment horizontal="right" vertical="center"/>
    </xf>
    <xf numFmtId="168" fontId="11" fillId="0" borderId="31" xfId="0" applyNumberFormat="1" applyFont="1" applyBorder="1" applyAlignment="1">
      <alignment horizontal="right" vertical="center"/>
    </xf>
    <xf numFmtId="168" fontId="11" fillId="0" borderId="32" xfId="0" applyNumberFormat="1" applyFont="1" applyBorder="1" applyAlignment="1">
      <alignment horizontal="right" vertical="center"/>
    </xf>
    <xf numFmtId="168" fontId="11" fillId="0" borderId="33" xfId="0" applyNumberFormat="1" applyFont="1" applyBorder="1" applyAlignment="1">
      <alignment horizontal="right" vertical="center"/>
    </xf>
    <xf numFmtId="168" fontId="11" fillId="0" borderId="34" xfId="0" applyNumberFormat="1" applyFont="1" applyBorder="1" applyAlignment="1">
      <alignment horizontal="right" vertical="center"/>
    </xf>
    <xf numFmtId="168" fontId="11" fillId="0" borderId="97" xfId="0" applyNumberFormat="1" applyFont="1" applyBorder="1" applyAlignment="1">
      <alignment horizontal="right" vertical="center"/>
    </xf>
    <xf numFmtId="168" fontId="9" fillId="0" borderId="36" xfId="0" applyNumberFormat="1" applyFont="1" applyBorder="1" applyAlignment="1">
      <alignment horizontal="right" vertical="center"/>
    </xf>
    <xf numFmtId="168" fontId="9" fillId="0" borderId="6" xfId="0" applyNumberFormat="1" applyFont="1" applyBorder="1" applyAlignment="1">
      <alignment horizontal="right" vertical="center"/>
    </xf>
    <xf numFmtId="168" fontId="9" fillId="0" borderId="37" xfId="0" applyNumberFormat="1" applyFont="1" applyBorder="1" applyAlignment="1">
      <alignment horizontal="right" vertical="center"/>
    </xf>
    <xf numFmtId="168" fontId="9" fillId="0" borderId="38" xfId="0" applyNumberFormat="1" applyFont="1" applyBorder="1" applyAlignment="1">
      <alignment horizontal="right" vertical="center"/>
    </xf>
    <xf numFmtId="168" fontId="9" fillId="0" borderId="4" xfId="0" applyNumberFormat="1" applyFont="1" applyBorder="1" applyAlignment="1">
      <alignment horizontal="right" vertical="center"/>
    </xf>
    <xf numFmtId="168" fontId="9" fillId="0" borderId="39" xfId="0" applyNumberFormat="1" applyFont="1" applyBorder="1" applyAlignment="1">
      <alignment horizontal="right" vertical="center"/>
    </xf>
    <xf numFmtId="168" fontId="14" fillId="0" borderId="36" xfId="0" applyNumberFormat="1" applyFont="1" applyBorder="1" applyAlignment="1">
      <alignment horizontal="right" vertical="center"/>
    </xf>
    <xf numFmtId="168" fontId="14" fillId="0" borderId="6" xfId="0" applyNumberFormat="1" applyFont="1" applyBorder="1" applyAlignment="1">
      <alignment horizontal="right" vertical="center"/>
    </xf>
    <xf numFmtId="168" fontId="14" fillId="0" borderId="37" xfId="0" applyNumberFormat="1" applyFont="1" applyBorder="1" applyAlignment="1">
      <alignment horizontal="right" vertical="center"/>
    </xf>
    <xf numFmtId="168" fontId="14" fillId="0" borderId="38" xfId="0" applyNumberFormat="1" applyFont="1" applyBorder="1" applyAlignment="1">
      <alignment horizontal="right" vertical="center"/>
    </xf>
    <xf numFmtId="168" fontId="14" fillId="0" borderId="4" xfId="0" applyNumberFormat="1" applyFont="1" applyBorder="1" applyAlignment="1">
      <alignment horizontal="right" vertical="center"/>
    </xf>
    <xf numFmtId="168" fontId="14" fillId="0" borderId="39" xfId="0" applyNumberFormat="1" applyFont="1" applyBorder="1" applyAlignment="1">
      <alignment horizontal="right" vertical="center"/>
    </xf>
    <xf numFmtId="168" fontId="11" fillId="0" borderId="36" xfId="0" applyNumberFormat="1" applyFont="1" applyBorder="1" applyAlignment="1">
      <alignment horizontal="right" vertical="center"/>
    </xf>
    <xf numFmtId="168" fontId="11" fillId="0" borderId="6" xfId="0" applyNumberFormat="1" applyFont="1" applyBorder="1" applyAlignment="1">
      <alignment horizontal="right" vertical="center"/>
    </xf>
    <xf numFmtId="168" fontId="11" fillId="0" borderId="37" xfId="0" applyNumberFormat="1" applyFont="1" applyBorder="1" applyAlignment="1">
      <alignment horizontal="right" vertical="center"/>
    </xf>
    <xf numFmtId="168" fontId="11" fillId="0" borderId="38" xfId="0" applyNumberFormat="1" applyFont="1" applyBorder="1" applyAlignment="1">
      <alignment horizontal="right" vertical="center"/>
    </xf>
    <xf numFmtId="168" fontId="11" fillId="0" borderId="4" xfId="0" applyNumberFormat="1" applyFont="1" applyBorder="1" applyAlignment="1">
      <alignment horizontal="right" vertical="center"/>
    </xf>
    <xf numFmtId="168" fontId="11" fillId="0" borderId="39" xfId="0" applyNumberFormat="1" applyFont="1" applyBorder="1" applyAlignment="1">
      <alignment horizontal="right" vertical="center"/>
    </xf>
    <xf numFmtId="168" fontId="9" fillId="0" borderId="42" xfId="0" applyNumberFormat="1" applyFont="1" applyBorder="1" applyAlignment="1">
      <alignment horizontal="right" vertical="center"/>
    </xf>
    <xf numFmtId="168" fontId="9" fillId="0" borderId="9" xfId="0" applyNumberFormat="1" applyFont="1" applyBorder="1" applyAlignment="1">
      <alignment horizontal="right" vertical="center"/>
    </xf>
    <xf numFmtId="168" fontId="9" fillId="0" borderId="43" xfId="0" applyNumberFormat="1" applyFont="1" applyBorder="1" applyAlignment="1">
      <alignment horizontal="right" vertical="center"/>
    </xf>
    <xf numFmtId="168" fontId="9" fillId="0" borderId="44" xfId="0" applyNumberFormat="1" applyFont="1" applyBorder="1" applyAlignment="1">
      <alignment horizontal="right" vertical="center"/>
    </xf>
    <xf numFmtId="168" fontId="9" fillId="0" borderId="8" xfId="0" applyNumberFormat="1" applyFont="1" applyBorder="1" applyAlignment="1">
      <alignment horizontal="right" vertical="center"/>
    </xf>
    <xf numFmtId="168" fontId="9" fillId="0" borderId="45" xfId="0" applyNumberFormat="1" applyFont="1" applyBorder="1" applyAlignment="1">
      <alignment horizontal="right" vertical="center"/>
    </xf>
    <xf numFmtId="168" fontId="11" fillId="0" borderId="42" xfId="0" applyNumberFormat="1" applyFont="1" applyBorder="1" applyAlignment="1">
      <alignment horizontal="right" vertical="center"/>
    </xf>
    <xf numFmtId="168" fontId="11" fillId="0" borderId="9" xfId="0" applyNumberFormat="1" applyFont="1" applyBorder="1" applyAlignment="1">
      <alignment horizontal="right" vertical="center"/>
    </xf>
    <xf numFmtId="168" fontId="11" fillId="0" borderId="43" xfId="0" applyNumberFormat="1" applyFont="1" applyBorder="1" applyAlignment="1">
      <alignment horizontal="right" vertical="center"/>
    </xf>
    <xf numFmtId="168" fontId="11" fillId="0" borderId="44" xfId="0" applyNumberFormat="1" applyFont="1" applyBorder="1" applyAlignment="1">
      <alignment horizontal="right" vertical="center"/>
    </xf>
    <xf numFmtId="168" fontId="11" fillId="0" borderId="8" xfId="0" applyNumberFormat="1" applyFont="1" applyBorder="1" applyAlignment="1">
      <alignment horizontal="right" vertical="center"/>
    </xf>
    <xf numFmtId="168" fontId="11" fillId="0" borderId="45" xfId="0" applyNumberFormat="1" applyFont="1" applyBorder="1" applyAlignment="1">
      <alignment horizontal="right" vertical="center"/>
    </xf>
    <xf numFmtId="168" fontId="9" fillId="0" borderId="47" xfId="0" applyNumberFormat="1" applyFont="1" applyBorder="1" applyAlignment="1">
      <alignment horizontal="right" vertical="center"/>
    </xf>
    <xf numFmtId="168" fontId="9" fillId="0" borderId="48" xfId="0" applyNumberFormat="1" applyFont="1" applyBorder="1" applyAlignment="1">
      <alignment horizontal="right" vertical="center"/>
    </xf>
    <xf numFmtId="168" fontId="9" fillId="0" borderId="49" xfId="0" applyNumberFormat="1" applyFont="1" applyBorder="1" applyAlignment="1">
      <alignment horizontal="right" vertical="center"/>
    </xf>
    <xf numFmtId="168" fontId="9" fillId="0" borderId="50" xfId="0" applyNumberFormat="1" applyFont="1" applyBorder="1" applyAlignment="1">
      <alignment horizontal="right" vertical="center"/>
    </xf>
    <xf numFmtId="168" fontId="9" fillId="0" borderId="51" xfId="0" applyNumberFormat="1" applyFont="1" applyBorder="1" applyAlignment="1">
      <alignment horizontal="right" vertical="center"/>
    </xf>
    <xf numFmtId="168" fontId="9" fillId="0" borderId="52" xfId="0" applyNumberFormat="1" applyFont="1" applyBorder="1" applyAlignment="1">
      <alignment horizontal="right" vertical="center"/>
    </xf>
    <xf numFmtId="168" fontId="9" fillId="0" borderId="28" xfId="0" applyNumberFormat="1" applyFont="1" applyBorder="1" applyAlignment="1">
      <alignment horizontal="right" vertical="center"/>
    </xf>
    <xf numFmtId="168" fontId="9" fillId="0" borderId="29" xfId="0" applyNumberFormat="1" applyFont="1" applyBorder="1" applyAlignment="1">
      <alignment horizontal="right" vertical="center"/>
    </xf>
    <xf numFmtId="168" fontId="9" fillId="0" borderId="30" xfId="0" applyNumberFormat="1" applyFont="1" applyBorder="1" applyAlignment="1">
      <alignment horizontal="right" vertical="center"/>
    </xf>
    <xf numFmtId="168" fontId="9" fillId="0" borderId="31" xfId="0" applyNumberFormat="1" applyFont="1" applyBorder="1" applyAlignment="1">
      <alignment horizontal="right" vertical="center"/>
    </xf>
    <xf numFmtId="168" fontId="9" fillId="0" borderId="32" xfId="0" applyNumberFormat="1" applyFont="1" applyBorder="1" applyAlignment="1">
      <alignment horizontal="right" vertical="center"/>
    </xf>
    <xf numFmtId="168" fontId="9" fillId="0" borderId="33" xfId="0" applyNumberFormat="1" applyFont="1" applyBorder="1" applyAlignment="1">
      <alignment horizontal="right" vertical="center"/>
    </xf>
    <xf numFmtId="168" fontId="14" fillId="0" borderId="42" xfId="0" applyNumberFormat="1" applyFont="1" applyBorder="1" applyAlignment="1">
      <alignment horizontal="right" vertical="center"/>
    </xf>
    <xf numFmtId="168" fontId="14" fillId="0" borderId="9" xfId="0" applyNumberFormat="1" applyFont="1" applyBorder="1" applyAlignment="1">
      <alignment horizontal="right" vertical="center"/>
    </xf>
    <xf numFmtId="168" fontId="14" fillId="0" borderId="43" xfId="0" applyNumberFormat="1" applyFont="1" applyBorder="1" applyAlignment="1">
      <alignment horizontal="right" vertical="center"/>
    </xf>
    <xf numFmtId="168" fontId="14" fillId="0" borderId="19" xfId="0" applyNumberFormat="1" applyFont="1" applyBorder="1" applyAlignment="1">
      <alignment horizontal="right" vertical="center"/>
    </xf>
    <xf numFmtId="168" fontId="14" fillId="0" borderId="17" xfId="0" applyNumberFormat="1" applyFont="1" applyBorder="1" applyAlignment="1">
      <alignment horizontal="right" vertical="center"/>
    </xf>
    <xf numFmtId="168" fontId="14" fillId="0" borderId="16" xfId="0" applyNumberFormat="1" applyFont="1" applyBorder="1" applyAlignment="1">
      <alignment horizontal="right" vertical="center"/>
    </xf>
    <xf numFmtId="168" fontId="14" fillId="0" borderId="56" xfId="0" applyNumberFormat="1" applyFont="1" applyBorder="1" applyAlignment="1">
      <alignment horizontal="right" vertical="center"/>
    </xf>
    <xf numFmtId="168" fontId="14" fillId="0" borderId="57" xfId="0" applyNumberFormat="1" applyFont="1" applyBorder="1" applyAlignment="1">
      <alignment horizontal="right" vertical="center"/>
    </xf>
    <xf numFmtId="168" fontId="14" fillId="0" borderId="58" xfId="0" applyNumberFormat="1" applyFont="1" applyBorder="1" applyAlignment="1">
      <alignment horizontal="right" vertical="center"/>
    </xf>
    <xf numFmtId="168" fontId="14" fillId="0" borderId="59" xfId="0" applyNumberFormat="1" applyFont="1" applyBorder="1" applyAlignment="1">
      <alignment horizontal="right" vertical="center"/>
    </xf>
    <xf numFmtId="168" fontId="14" fillId="0" borderId="60" xfId="0" applyNumberFormat="1" applyFont="1" applyBorder="1" applyAlignment="1">
      <alignment horizontal="right" vertical="center"/>
    </xf>
    <xf numFmtId="168" fontId="14" fillId="0" borderId="61" xfId="0" applyNumberFormat="1" applyFont="1" applyBorder="1" applyAlignment="1">
      <alignment horizontal="right" vertical="center"/>
    </xf>
    <xf numFmtId="168" fontId="11" fillId="0" borderId="62" xfId="0" applyNumberFormat="1" applyFont="1" applyBorder="1" applyAlignment="1">
      <alignment horizontal="right" vertical="center"/>
    </xf>
    <xf numFmtId="168" fontId="11" fillId="0" borderId="63" xfId="0" applyNumberFormat="1" applyFont="1" applyBorder="1" applyAlignment="1">
      <alignment horizontal="right" vertical="center"/>
    </xf>
    <xf numFmtId="168" fontId="11" fillId="0" borderId="64" xfId="0" applyNumberFormat="1" applyFont="1" applyBorder="1" applyAlignment="1">
      <alignment horizontal="right" vertical="center"/>
    </xf>
    <xf numFmtId="168" fontId="11" fillId="0" borderId="65" xfId="0" applyNumberFormat="1" applyFont="1" applyBorder="1" applyAlignment="1">
      <alignment horizontal="right" vertical="center"/>
    </xf>
    <xf numFmtId="168" fontId="11" fillId="0" borderId="66" xfId="0" applyNumberFormat="1" applyFont="1" applyBorder="1" applyAlignment="1">
      <alignment horizontal="right" vertical="center"/>
    </xf>
    <xf numFmtId="168" fontId="11" fillId="0" borderId="67" xfId="0" applyNumberFormat="1" applyFont="1" applyBorder="1" applyAlignment="1">
      <alignment horizontal="right" vertical="center"/>
    </xf>
    <xf numFmtId="0" fontId="11" fillId="0" borderId="96" xfId="1" applyFont="1" applyFill="1" applyBorder="1" applyAlignment="1">
      <alignment vertical="center"/>
    </xf>
    <xf numFmtId="167" fontId="9" fillId="0" borderId="15" xfId="1" applyNumberFormat="1" applyFont="1" applyFill="1" applyBorder="1" applyAlignment="1">
      <alignment horizontal="right" vertical="center"/>
    </xf>
    <xf numFmtId="167" fontId="9" fillId="0" borderId="0" xfId="1" applyNumberFormat="1" applyFont="1" applyFill="1" applyBorder="1" applyAlignment="1">
      <alignment horizontal="right" vertical="center"/>
    </xf>
    <xf numFmtId="167" fontId="9" fillId="0" borderId="18" xfId="1" applyNumberFormat="1" applyFont="1" applyFill="1" applyBorder="1" applyAlignment="1">
      <alignment horizontal="right" vertical="center"/>
    </xf>
    <xf numFmtId="167" fontId="9" fillId="0" borderId="81" xfId="1" applyNumberFormat="1" applyFont="1" applyFill="1" applyBorder="1" applyAlignment="1">
      <alignment horizontal="right" vertical="center"/>
    </xf>
    <xf numFmtId="167" fontId="9" fillId="0" borderId="82" xfId="1" applyNumberFormat="1" applyFont="1" applyFill="1" applyBorder="1" applyAlignment="1">
      <alignment vertical="center"/>
    </xf>
    <xf numFmtId="167" fontId="9" fillId="0" borderId="0" xfId="1" applyNumberFormat="1" applyFont="1" applyFill="1" applyBorder="1" applyAlignment="1">
      <alignment vertical="center"/>
    </xf>
    <xf numFmtId="167" fontId="9" fillId="0" borderId="18" xfId="1" applyNumberFormat="1" applyFont="1" applyFill="1" applyBorder="1" applyAlignment="1">
      <alignment vertical="center"/>
    </xf>
    <xf numFmtId="167" fontId="9" fillId="0" borderId="15" xfId="1" applyNumberFormat="1" applyFont="1" applyFill="1" applyBorder="1" applyAlignment="1">
      <alignment vertical="center"/>
    </xf>
    <xf numFmtId="167" fontId="9" fillId="0" borderId="83" xfId="1" applyNumberFormat="1" applyFont="1" applyFill="1" applyBorder="1" applyAlignment="1">
      <alignment vertical="center"/>
    </xf>
    <xf numFmtId="0" fontId="0" fillId="0" borderId="0" xfId="0" applyFill="1"/>
    <xf numFmtId="0" fontId="11" fillId="0" borderId="79" xfId="1" applyFont="1" applyFill="1" applyBorder="1" applyAlignment="1">
      <alignment vertical="center"/>
    </xf>
    <xf numFmtId="167" fontId="9" fillId="0" borderId="19" xfId="1" applyNumberFormat="1" applyFont="1" applyFill="1" applyBorder="1" applyAlignment="1">
      <alignment horizontal="right" vertical="center"/>
    </xf>
    <xf numFmtId="167" fontId="9" fillId="0" borderId="17" xfId="1" applyNumberFormat="1" applyFont="1" applyFill="1" applyBorder="1" applyAlignment="1">
      <alignment horizontal="right" vertical="center"/>
    </xf>
    <xf numFmtId="167" fontId="9" fillId="0" borderId="16" xfId="1" applyNumberFormat="1" applyFont="1" applyFill="1" applyBorder="1" applyAlignment="1">
      <alignment horizontal="right" vertical="center"/>
    </xf>
    <xf numFmtId="167" fontId="9" fillId="0" borderId="76" xfId="1" applyNumberFormat="1" applyFont="1" applyFill="1" applyBorder="1" applyAlignment="1">
      <alignment horizontal="right" vertical="center"/>
    </xf>
    <xf numFmtId="167" fontId="9" fillId="0" borderId="77" xfId="1" applyNumberFormat="1" applyFont="1" applyFill="1" applyBorder="1" applyAlignment="1">
      <alignment vertical="center"/>
    </xf>
    <xf numFmtId="167" fontId="9" fillId="0" borderId="17" xfId="1" applyNumberFormat="1" applyFont="1" applyFill="1" applyBorder="1" applyAlignment="1">
      <alignment vertical="center"/>
    </xf>
    <xf numFmtId="167" fontId="9" fillId="0" borderId="16" xfId="1" applyNumberFormat="1" applyFont="1" applyFill="1" applyBorder="1" applyAlignment="1">
      <alignment vertical="center"/>
    </xf>
    <xf numFmtId="167" fontId="9" fillId="0" borderId="19" xfId="1" applyNumberFormat="1" applyFont="1" applyFill="1" applyBorder="1" applyAlignment="1">
      <alignment vertical="center"/>
    </xf>
    <xf numFmtId="167" fontId="9" fillId="0" borderId="78" xfId="1" applyNumberFormat="1" applyFont="1" applyFill="1" applyBorder="1" applyAlignment="1">
      <alignment vertical="center"/>
    </xf>
    <xf numFmtId="0" fontId="12" fillId="5" borderId="91" xfId="0" applyFont="1" applyFill="1" applyBorder="1" applyAlignment="1">
      <alignment vertical="center"/>
    </xf>
    <xf numFmtId="0" fontId="12" fillId="5" borderId="90" xfId="0" applyFont="1" applyFill="1" applyBorder="1" applyAlignment="1">
      <alignment vertical="center"/>
    </xf>
    <xf numFmtId="0" fontId="12" fillId="5" borderId="16" xfId="0" applyFont="1" applyFill="1" applyBorder="1" applyAlignment="1">
      <alignment vertical="center"/>
    </xf>
    <xf numFmtId="0" fontId="9" fillId="5" borderId="98" xfId="0" applyFont="1" applyFill="1" applyBorder="1" applyAlignment="1">
      <alignment vertical="center"/>
    </xf>
    <xf numFmtId="1" fontId="11" fillId="0" borderId="51" xfId="0" applyNumberFormat="1" applyFont="1" applyBorder="1" applyAlignment="1">
      <alignment vertical="center" wrapText="1"/>
    </xf>
    <xf numFmtId="1" fontId="9" fillId="0" borderId="0" xfId="0" applyNumberFormat="1" applyFont="1" applyBorder="1" applyAlignment="1">
      <alignment vertical="center"/>
    </xf>
    <xf numFmtId="1" fontId="9" fillId="0" borderId="0" xfId="0" applyNumberFormat="1" applyFont="1" applyBorder="1" applyAlignment="1">
      <alignment vertical="center" wrapText="1"/>
    </xf>
    <xf numFmtId="1" fontId="9" fillId="0" borderId="7" xfId="0" applyNumberFormat="1" applyFont="1" applyBorder="1" applyAlignment="1">
      <alignment vertical="center" wrapText="1"/>
    </xf>
    <xf numFmtId="0" fontId="0" fillId="0" borderId="0" xfId="0" applyBorder="1"/>
    <xf numFmtId="167" fontId="11" fillId="0" borderId="100" xfId="0" applyNumberFormat="1" applyFont="1" applyBorder="1" applyAlignment="1">
      <alignment vertical="center" wrapText="1"/>
    </xf>
    <xf numFmtId="167" fontId="9" fillId="0" borderId="100" xfId="0" applyNumberFormat="1" applyFont="1" applyBorder="1" applyAlignment="1">
      <alignment vertical="center"/>
    </xf>
    <xf numFmtId="0" fontId="11" fillId="0" borderId="100" xfId="0" applyFont="1" applyBorder="1" applyAlignment="1">
      <alignment vertical="center" wrapText="1"/>
    </xf>
    <xf numFmtId="167" fontId="11" fillId="0" borderId="101" xfId="0" applyNumberFormat="1" applyFont="1" applyBorder="1" applyAlignment="1">
      <alignment vertical="center" wrapText="1"/>
    </xf>
    <xf numFmtId="1" fontId="11" fillId="0" borderId="100" xfId="0" applyNumberFormat="1" applyFont="1" applyBorder="1" applyAlignment="1">
      <alignment vertical="center" wrapText="1"/>
    </xf>
    <xf numFmtId="1" fontId="9" fillId="0" borderId="100" xfId="0" applyNumberFormat="1" applyFont="1" applyBorder="1" applyAlignment="1">
      <alignment vertical="center"/>
    </xf>
    <xf numFmtId="1" fontId="9" fillId="0" borderId="100" xfId="0" applyNumberFormat="1" applyFont="1" applyBorder="1" applyAlignment="1">
      <alignment vertical="center" wrapText="1"/>
    </xf>
    <xf numFmtId="1" fontId="9" fillId="0" borderId="101" xfId="0" applyNumberFormat="1" applyFont="1" applyBorder="1" applyAlignment="1">
      <alignment vertical="center" wrapText="1"/>
    </xf>
    <xf numFmtId="0" fontId="11" fillId="0" borderId="0" xfId="0" applyFont="1" applyBorder="1"/>
    <xf numFmtId="0" fontId="17" fillId="2" borderId="0" xfId="0" applyFont="1" applyFill="1" applyBorder="1"/>
    <xf numFmtId="167" fontId="11" fillId="0" borderId="100" xfId="1" applyNumberFormat="1" applyFont="1" applyBorder="1" applyAlignment="1">
      <alignment vertical="center"/>
    </xf>
    <xf numFmtId="167" fontId="9" fillId="0" borderId="100" xfId="1" applyNumberFormat="1" applyFont="1" applyBorder="1" applyAlignment="1">
      <alignment vertical="center"/>
    </xf>
    <xf numFmtId="167" fontId="9" fillId="0" borderId="100" xfId="1" applyNumberFormat="1" applyFont="1" applyFill="1" applyBorder="1" applyAlignment="1">
      <alignment vertical="center"/>
    </xf>
    <xf numFmtId="0" fontId="11" fillId="2" borderId="103" xfId="1" applyFont="1" applyFill="1" applyBorder="1" applyAlignment="1">
      <alignment vertical="center"/>
    </xf>
    <xf numFmtId="167" fontId="9" fillId="0" borderId="101" xfId="1" applyNumberFormat="1" applyFont="1" applyBorder="1" applyAlignment="1">
      <alignment vertical="center"/>
    </xf>
    <xf numFmtId="0" fontId="11" fillId="2" borderId="104" xfId="0" applyFont="1" applyFill="1" applyBorder="1" applyAlignment="1">
      <alignment horizontal="center"/>
    </xf>
    <xf numFmtId="167" fontId="11" fillId="0" borderId="104" xfId="1" applyNumberFormat="1" applyFont="1" applyBorder="1" applyAlignment="1">
      <alignment vertical="center"/>
    </xf>
    <xf numFmtId="167" fontId="9" fillId="0" borderId="104" xfId="1" applyNumberFormat="1" applyFont="1" applyBorder="1" applyAlignment="1">
      <alignment vertical="center"/>
    </xf>
    <xf numFmtId="167" fontId="9" fillId="0" borderId="104" xfId="1" applyNumberFormat="1" applyFont="1" applyFill="1" applyBorder="1" applyAlignment="1">
      <alignment vertical="center"/>
    </xf>
    <xf numFmtId="0" fontId="11" fillId="0" borderId="12" xfId="0" applyFont="1" applyBorder="1" applyAlignment="1">
      <alignment horizontal="center" vertical="center"/>
    </xf>
    <xf numFmtId="0" fontId="11" fillId="2" borderId="71" xfId="0" applyFont="1" applyFill="1" applyBorder="1" applyAlignment="1">
      <alignment horizontal="left" vertical="center"/>
    </xf>
    <xf numFmtId="0" fontId="9" fillId="2" borderId="71" xfId="0" applyFont="1" applyFill="1" applyBorder="1" applyAlignment="1">
      <alignment horizontal="left" vertical="center"/>
    </xf>
    <xf numFmtId="0" fontId="15" fillId="2" borderId="71" xfId="0" applyFont="1" applyFill="1" applyBorder="1" applyAlignment="1">
      <alignment horizontal="left" vertical="center"/>
    </xf>
    <xf numFmtId="0" fontId="9" fillId="2" borderId="71" xfId="0" applyFont="1" applyFill="1" applyBorder="1" applyAlignment="1">
      <alignment vertical="center"/>
    </xf>
    <xf numFmtId="0" fontId="14" fillId="2" borderId="71" xfId="0" applyFont="1" applyFill="1" applyBorder="1" applyAlignment="1">
      <alignment vertical="center"/>
    </xf>
    <xf numFmtId="0" fontId="16" fillId="2" borderId="71" xfId="0" applyFont="1" applyFill="1" applyBorder="1" applyAlignment="1">
      <alignment vertical="center"/>
    </xf>
    <xf numFmtId="0" fontId="17" fillId="2" borderId="29" xfId="0" applyFont="1" applyFill="1" applyBorder="1" applyAlignment="1">
      <alignment horizontal="left" vertical="center"/>
    </xf>
    <xf numFmtId="0" fontId="12" fillId="2" borderId="73" xfId="0" applyFont="1" applyFill="1" applyBorder="1" applyAlignment="1">
      <alignment horizontal="left" vertical="center"/>
    </xf>
    <xf numFmtId="0" fontId="11" fillId="0" borderId="99" xfId="0" applyFont="1" applyBorder="1" applyAlignment="1">
      <alignment horizontal="center" vertical="center"/>
    </xf>
    <xf numFmtId="0" fontId="11" fillId="0" borderId="46" xfId="0" applyFont="1" applyBorder="1" applyAlignment="1">
      <alignment vertical="center" wrapText="1"/>
    </xf>
    <xf numFmtId="0" fontId="11" fillId="0" borderId="105" xfId="0" applyFont="1" applyBorder="1" applyAlignment="1">
      <alignment vertical="center" wrapText="1"/>
    </xf>
    <xf numFmtId="168" fontId="11" fillId="0" borderId="101" xfId="0" applyNumberFormat="1" applyFont="1" applyBorder="1" applyAlignment="1">
      <alignment horizontal="right" vertical="center"/>
    </xf>
    <xf numFmtId="168" fontId="11" fillId="0" borderId="106" xfId="0" applyNumberFormat="1" applyFont="1" applyBorder="1" applyAlignment="1">
      <alignment horizontal="right" vertical="center"/>
    </xf>
    <xf numFmtId="0" fontId="11" fillId="0" borderId="107" xfId="0" applyFont="1" applyBorder="1" applyAlignment="1">
      <alignment horizontal="center" vertical="center"/>
    </xf>
    <xf numFmtId="168" fontId="11" fillId="0" borderId="17" xfId="0" applyNumberFormat="1" applyFont="1" applyBorder="1" applyAlignment="1">
      <alignment horizontal="right" vertical="center"/>
    </xf>
    <xf numFmtId="168" fontId="11" fillId="0" borderId="0" xfId="0" applyNumberFormat="1" applyFont="1" applyBorder="1" applyAlignment="1">
      <alignment horizontal="right" vertical="center"/>
    </xf>
    <xf numFmtId="168" fontId="9" fillId="0" borderId="0" xfId="0" applyNumberFormat="1" applyFont="1" applyBorder="1" applyAlignment="1">
      <alignment horizontal="right" vertical="center"/>
    </xf>
    <xf numFmtId="168" fontId="14" fillId="0" borderId="0" xfId="0" applyNumberFormat="1" applyFont="1" applyBorder="1" applyAlignment="1">
      <alignment horizontal="right" vertical="center"/>
    </xf>
    <xf numFmtId="168" fontId="11" fillId="0" borderId="7" xfId="0" applyNumberFormat="1" applyFont="1" applyBorder="1" applyAlignment="1">
      <alignment horizontal="right" vertical="center"/>
    </xf>
    <xf numFmtId="1" fontId="11" fillId="0" borderId="0" xfId="0" applyNumberFormat="1" applyFont="1" applyBorder="1" applyAlignment="1">
      <alignment vertical="center" wrapText="1"/>
    </xf>
    <xf numFmtId="0" fontId="11" fillId="0" borderId="0" xfId="0" applyFont="1" applyBorder="1" applyAlignment="1">
      <alignment horizontal="center" vertical="center"/>
    </xf>
    <xf numFmtId="0" fontId="11" fillId="0" borderId="84" xfId="0" applyFont="1" applyBorder="1" applyAlignment="1">
      <alignment vertical="center" wrapText="1"/>
    </xf>
    <xf numFmtId="168" fontId="11" fillId="0" borderId="108" xfId="0" applyNumberFormat="1" applyFont="1" applyBorder="1" applyAlignment="1">
      <alignment horizontal="right" vertical="center"/>
    </xf>
    <xf numFmtId="168" fontId="11" fillId="0" borderId="109" xfId="0" applyNumberFormat="1" applyFont="1" applyBorder="1" applyAlignment="1">
      <alignment horizontal="right" vertical="center"/>
    </xf>
    <xf numFmtId="168" fontId="11" fillId="0" borderId="110" xfId="0" applyNumberFormat="1" applyFont="1" applyBorder="1" applyAlignment="1">
      <alignment horizontal="right" vertical="center"/>
    </xf>
    <xf numFmtId="168" fontId="11" fillId="0" borderId="86" xfId="0" applyNumberFormat="1" applyFont="1" applyBorder="1" applyAlignment="1">
      <alignment horizontal="right" vertical="center"/>
    </xf>
    <xf numFmtId="168" fontId="11" fillId="0" borderId="85" xfId="0" applyNumberFormat="1" applyFont="1" applyBorder="1" applyAlignment="1">
      <alignment horizontal="right" vertical="center"/>
    </xf>
    <xf numFmtId="0" fontId="11" fillId="0" borderId="104" xfId="0" applyFont="1" applyBorder="1" applyAlignment="1">
      <alignment horizontal="center"/>
    </xf>
    <xf numFmtId="168" fontId="11" fillId="0" borderId="111" xfId="0" applyNumberFormat="1" applyFont="1" applyBorder="1" applyAlignment="1">
      <alignment horizontal="right" vertical="center"/>
    </xf>
    <xf numFmtId="168" fontId="9" fillId="0" borderId="112" xfId="0" applyNumberFormat="1" applyFont="1" applyBorder="1" applyAlignment="1">
      <alignment horizontal="right" vertical="center"/>
    </xf>
    <xf numFmtId="168" fontId="14" fillId="0" borderId="112" xfId="0" applyNumberFormat="1" applyFont="1" applyBorder="1" applyAlignment="1">
      <alignment horizontal="right" vertical="center"/>
    </xf>
    <xf numFmtId="168" fontId="11" fillId="0" borderId="112" xfId="0" applyNumberFormat="1" applyFont="1" applyBorder="1" applyAlignment="1">
      <alignment horizontal="right" vertical="center"/>
    </xf>
    <xf numFmtId="168" fontId="9" fillId="0" borderId="113" xfId="0" applyNumberFormat="1" applyFont="1" applyBorder="1" applyAlignment="1">
      <alignment horizontal="right" vertical="center"/>
    </xf>
    <xf numFmtId="168" fontId="11" fillId="0" borderId="113" xfId="0" applyNumberFormat="1" applyFont="1" applyBorder="1" applyAlignment="1">
      <alignment horizontal="right" vertical="center"/>
    </xf>
    <xf numFmtId="168" fontId="9" fillId="0" borderId="114" xfId="0" applyNumberFormat="1" applyFont="1" applyBorder="1" applyAlignment="1">
      <alignment horizontal="right" vertical="center"/>
    </xf>
    <xf numFmtId="168" fontId="9" fillId="0" borderId="115" xfId="0" applyNumberFormat="1" applyFont="1" applyBorder="1" applyAlignment="1">
      <alignment horizontal="right" vertical="center"/>
    </xf>
    <xf numFmtId="168" fontId="14" fillId="0" borderId="116" xfId="0" applyNumberFormat="1" applyFont="1" applyBorder="1" applyAlignment="1">
      <alignment horizontal="right" vertical="center"/>
    </xf>
    <xf numFmtId="168" fontId="11" fillId="0" borderId="117" xfId="0" applyNumberFormat="1" applyFont="1" applyBorder="1" applyAlignment="1">
      <alignment horizontal="right" vertical="center"/>
    </xf>
    <xf numFmtId="168" fontId="11" fillId="0" borderId="51" xfId="0" applyNumberFormat="1" applyFont="1" applyBorder="1" applyAlignment="1">
      <alignment horizontal="right" vertical="center"/>
    </xf>
    <xf numFmtId="0" fontId="11" fillId="2" borderId="99" xfId="0" applyFont="1" applyFill="1" applyBorder="1"/>
    <xf numFmtId="0" fontId="11" fillId="2" borderId="100" xfId="0" applyFont="1" applyFill="1" applyBorder="1" applyAlignment="1">
      <alignment horizontal="center"/>
    </xf>
    <xf numFmtId="0" fontId="0" fillId="0" borderId="99" xfId="0" applyBorder="1"/>
    <xf numFmtId="0" fontId="18" fillId="0" borderId="68" xfId="0" applyFont="1" applyBorder="1" applyAlignment="1">
      <alignment horizontal="left"/>
    </xf>
    <xf numFmtId="0" fontId="11" fillId="0" borderId="11" xfId="0" applyFont="1" applyBorder="1" applyAlignment="1">
      <alignment horizontal="center"/>
    </xf>
    <xf numFmtId="0" fontId="11" fillId="0" borderId="12" xfId="0" applyFont="1" applyBorder="1" applyAlignment="1">
      <alignment horizontal="center"/>
    </xf>
    <xf numFmtId="0" fontId="11" fillId="2" borderId="12" xfId="0" applyFont="1" applyFill="1" applyBorder="1" applyAlignment="1">
      <alignment horizontal="center" vertical="center"/>
    </xf>
    <xf numFmtId="0" fontId="11" fillId="2" borderId="107" xfId="0" applyFont="1" applyFill="1" applyBorder="1" applyAlignment="1">
      <alignment horizontal="center" vertical="center"/>
    </xf>
    <xf numFmtId="0" fontId="12" fillId="5" borderId="91" xfId="0" applyFont="1" applyFill="1" applyBorder="1" applyAlignment="1">
      <alignment horizontal="left" vertical="center"/>
    </xf>
    <xf numFmtId="0" fontId="12" fillId="5" borderId="90" xfId="0" applyFont="1" applyFill="1" applyBorder="1" applyAlignment="1">
      <alignment horizontal="left" vertical="center"/>
    </xf>
    <xf numFmtId="0" fontId="9" fillId="5" borderId="98" xfId="0" applyFont="1" applyFill="1" applyBorder="1" applyAlignment="1">
      <alignment horizontal="left" vertical="center"/>
    </xf>
    <xf numFmtId="0" fontId="9" fillId="5" borderId="16" xfId="0" applyFont="1" applyFill="1" applyBorder="1" applyAlignment="1">
      <alignment horizontal="left" vertical="center"/>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1" fillId="0" borderId="74" xfId="0" applyFont="1" applyBorder="1" applyAlignment="1">
      <alignment horizontal="center"/>
    </xf>
    <xf numFmtId="0" fontId="11" fillId="2" borderId="75" xfId="0" applyFont="1" applyFill="1" applyBorder="1" applyAlignment="1">
      <alignment horizontal="center"/>
    </xf>
    <xf numFmtId="0" fontId="11" fillId="2" borderId="90" xfId="0" applyFont="1" applyFill="1" applyBorder="1" applyAlignment="1">
      <alignment horizontal="center"/>
    </xf>
    <xf numFmtId="0" fontId="30" fillId="2" borderId="0" xfId="0" applyFont="1" applyFill="1" applyBorder="1" applyAlignment="1">
      <alignment horizontal="left" wrapText="1"/>
    </xf>
    <xf numFmtId="0" fontId="9" fillId="2" borderId="92" xfId="1" applyFont="1" applyFill="1" applyBorder="1" applyAlignment="1">
      <alignment horizontal="left" vertical="center" indent="1"/>
    </xf>
    <xf numFmtId="0" fontId="9" fillId="2" borderId="102" xfId="1" applyFont="1" applyFill="1" applyBorder="1" applyAlignment="1">
      <alignment horizontal="left" vertical="center" indent="1"/>
    </xf>
    <xf numFmtId="0" fontId="26" fillId="2" borderId="0" xfId="0" applyFont="1" applyFill="1" applyBorder="1" applyAlignment="1">
      <alignment horizontal="justify" vertical="center" wrapText="1"/>
    </xf>
    <xf numFmtId="0" fontId="28" fillId="0" borderId="0" xfId="0" applyFont="1" applyBorder="1" applyAlignment="1">
      <alignment horizontal="justify" vertical="center" wrapText="1"/>
    </xf>
    <xf numFmtId="0" fontId="19" fillId="2" borderId="0" xfId="0" applyFont="1" applyFill="1" applyBorder="1" applyAlignment="1">
      <alignment horizontal="left" wrapText="1"/>
    </xf>
    <xf numFmtId="0" fontId="9" fillId="2" borderId="20" xfId="1" applyFont="1" applyFill="1" applyBorder="1" applyAlignment="1">
      <alignment horizontal="left" vertical="center" indent="1"/>
    </xf>
    <xf numFmtId="0" fontId="11" fillId="2" borderId="92" xfId="1" applyFont="1" applyFill="1" applyBorder="1" applyAlignment="1">
      <alignment horizontal="center" vertical="center"/>
    </xf>
  </cellXfs>
  <cellStyles count="5">
    <cellStyle name="Lien hypertexte 2" xfId="3"/>
    <cellStyle name="Normal" xfId="0" builtinId="0"/>
    <cellStyle name="Normal 2" xfId="2"/>
    <cellStyle name="Pourcentage 2" xfId="4"/>
    <cellStyle name="Texte explicatif"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C0"/>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2"/>
  <sheetViews>
    <sheetView showGridLines="0" topLeftCell="A10" zoomScaleNormal="100" workbookViewId="0">
      <selection activeCell="C14" sqref="C14"/>
    </sheetView>
  </sheetViews>
  <sheetFormatPr baseColWidth="10" defaultColWidth="8.85546875" defaultRowHeight="12.75" x14ac:dyDescent="0.2"/>
  <cols>
    <col min="1" max="1" width="125" style="1" customWidth="1"/>
    <col min="2" max="1025" width="10.85546875" style="1" customWidth="1"/>
  </cols>
  <sheetData>
    <row r="1" spans="1:1024" ht="21.75" customHeight="1"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x14ac:dyDescent="0.2">
      <c r="A3" s="3" t="s">
        <v>1</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2">
      <c r="A4" s="3"/>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5.5" x14ac:dyDescent="0.2">
      <c r="A5" s="4" t="s">
        <v>2</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5.5" x14ac:dyDescent="0.2">
      <c r="A7" s="4" t="s">
        <v>3</v>
      </c>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9.75" x14ac:dyDescent="0.2">
      <c r="A9" s="1" t="s">
        <v>4</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2">
      <c r="A11" s="3" t="s">
        <v>5</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
      <c r="A12" s="3"/>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5.5" x14ac:dyDescent="0.2">
      <c r="A13" s="5" t="s">
        <v>6</v>
      </c>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
      <c r="A14" s="6"/>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6.45" customHeight="1" x14ac:dyDescent="0.2">
      <c r="A15" s="7" t="s">
        <v>7</v>
      </c>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52.9" customHeight="1" x14ac:dyDescent="0.2">
      <c r="A16" s="8" t="s">
        <v>8</v>
      </c>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 s="9" customFormat="1" x14ac:dyDescent="0.2"/>
    <row r="18" spans="1:1" ht="39" thickBot="1" x14ac:dyDescent="0.25">
      <c r="A18" s="10" t="s">
        <v>9</v>
      </c>
    </row>
    <row r="19" spans="1:1" s="9" customFormat="1" ht="13.5" thickBot="1" x14ac:dyDescent="0.25"/>
    <row r="20" spans="1:1" ht="77.25" thickBot="1" x14ac:dyDescent="0.25">
      <c r="A20" s="10" t="s">
        <v>90</v>
      </c>
    </row>
    <row r="21" spans="1:1" x14ac:dyDescent="0.2">
      <c r="A21" s="11"/>
    </row>
    <row r="22" spans="1:1" x14ac:dyDescent="0.2">
      <c r="A22" s="3" t="s">
        <v>10</v>
      </c>
    </row>
    <row r="23" spans="1:1" x14ac:dyDescent="0.2">
      <c r="A23" s="3"/>
    </row>
    <row r="24" spans="1:1" ht="25.5" x14ac:dyDescent="0.2">
      <c r="A24" s="12" t="s">
        <v>11</v>
      </c>
    </row>
    <row r="25" spans="1:1" x14ac:dyDescent="0.2">
      <c r="A25" s="12"/>
    </row>
    <row r="26" spans="1:1" ht="25.5" x14ac:dyDescent="0.2">
      <c r="A26" s="12" t="s">
        <v>12</v>
      </c>
    </row>
    <row r="27" spans="1:1" x14ac:dyDescent="0.2">
      <c r="A27" s="12"/>
    </row>
    <row r="28" spans="1:1" ht="25.5" x14ac:dyDescent="0.2">
      <c r="A28" s="13" t="s">
        <v>13</v>
      </c>
    </row>
    <row r="29" spans="1:1" x14ac:dyDescent="0.2">
      <c r="A29" s="13"/>
    </row>
    <row r="30" spans="1:1" x14ac:dyDescent="0.2">
      <c r="A30" s="12" t="s">
        <v>14</v>
      </c>
    </row>
    <row r="31" spans="1:1" x14ac:dyDescent="0.2">
      <c r="A31" s="12"/>
    </row>
    <row r="32" spans="1:1" ht="38.25" x14ac:dyDescent="0.2">
      <c r="A32" s="12" t="s">
        <v>15</v>
      </c>
    </row>
  </sheetData>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I34"/>
  <sheetViews>
    <sheetView showGridLines="0" tabSelected="1" zoomScaleNormal="100" workbookViewId="0">
      <pane xSplit="1" ySplit="4" topLeftCell="CM14" activePane="bottomRight" state="frozen"/>
      <selection pane="topRight" activeCell="B1" sqref="B1"/>
      <selection pane="bottomLeft" activeCell="A5" sqref="A5"/>
      <selection pane="bottomRight" activeCell="CP18" sqref="CP18"/>
    </sheetView>
  </sheetViews>
  <sheetFormatPr baseColWidth="10" defaultColWidth="8.85546875" defaultRowHeight="12.75" x14ac:dyDescent="0.2"/>
  <cols>
    <col min="1" max="1" width="59.140625" style="14" bestFit="1" customWidth="1"/>
    <col min="2" max="69" width="8.7109375" style="14" customWidth="1"/>
    <col min="70" max="93" width="8.7109375" style="15" customWidth="1"/>
    <col min="94" max="98" width="10.7109375" style="15" customWidth="1"/>
    <col min="99" max="1023" width="11.28515625" style="15" customWidth="1"/>
  </cols>
  <sheetData>
    <row r="1" spans="1:1022" s="18" customFormat="1" ht="54" customHeight="1" x14ac:dyDescent="0.2">
      <c r="A1" s="16" t="s">
        <v>16</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CE1" s="19"/>
      <c r="CF1" s="19"/>
      <c r="CG1" s="19"/>
      <c r="CH1" s="19"/>
      <c r="CI1" s="19"/>
    </row>
    <row r="2" spans="1:1022" s="22" customFormat="1" ht="17.25" customHeight="1" thickBot="1" x14ac:dyDescent="0.25">
      <c r="A2" s="77" t="s">
        <v>17</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1"/>
      <c r="BS2" s="21"/>
      <c r="BT2" s="21"/>
      <c r="BU2" s="21"/>
      <c r="BV2" s="21"/>
      <c r="BW2" s="21"/>
      <c r="BX2" s="21"/>
      <c r="BY2" s="21"/>
      <c r="BZ2" s="21"/>
      <c r="CA2" s="21"/>
      <c r="CB2" s="21"/>
      <c r="CC2" s="21"/>
      <c r="CD2" s="21"/>
      <c r="CE2" s="23"/>
      <c r="CF2" s="19"/>
      <c r="CG2" s="19"/>
      <c r="CH2" s="19"/>
      <c r="CI2" s="19"/>
      <c r="CJ2" s="21"/>
      <c r="CK2" s="21"/>
      <c r="CL2" s="21"/>
      <c r="CM2" s="21"/>
      <c r="CN2" s="21"/>
      <c r="CO2" s="21"/>
      <c r="CP2" s="21"/>
      <c r="CQ2" s="21"/>
      <c r="CR2" s="21"/>
      <c r="CS2" s="21"/>
      <c r="CT2" s="21"/>
    </row>
    <row r="3" spans="1:1022" s="25" customFormat="1" ht="13.5" customHeight="1" x14ac:dyDescent="0.2">
      <c r="A3" s="24"/>
      <c r="B3" s="383">
        <v>1998</v>
      </c>
      <c r="C3" s="383"/>
      <c r="D3" s="383"/>
      <c r="E3" s="383"/>
      <c r="F3" s="383">
        <v>1999</v>
      </c>
      <c r="G3" s="383"/>
      <c r="H3" s="383"/>
      <c r="I3" s="383"/>
      <c r="J3" s="383">
        <v>2000</v>
      </c>
      <c r="K3" s="383"/>
      <c r="L3" s="383"/>
      <c r="M3" s="383"/>
      <c r="N3" s="383">
        <v>2001</v>
      </c>
      <c r="O3" s="383"/>
      <c r="P3" s="383"/>
      <c r="Q3" s="383"/>
      <c r="R3" s="383">
        <v>2002</v>
      </c>
      <c r="S3" s="383"/>
      <c r="T3" s="383"/>
      <c r="U3" s="383"/>
      <c r="V3" s="383">
        <v>2003</v>
      </c>
      <c r="W3" s="383"/>
      <c r="X3" s="383"/>
      <c r="Y3" s="383"/>
      <c r="Z3" s="383">
        <v>2004</v>
      </c>
      <c r="AA3" s="383"/>
      <c r="AB3" s="383"/>
      <c r="AC3" s="383"/>
      <c r="AD3" s="383">
        <v>2005</v>
      </c>
      <c r="AE3" s="383"/>
      <c r="AF3" s="383"/>
      <c r="AG3" s="383"/>
      <c r="AH3" s="383">
        <v>2006</v>
      </c>
      <c r="AI3" s="383"/>
      <c r="AJ3" s="383"/>
      <c r="AK3" s="383"/>
      <c r="AL3" s="383">
        <v>2007</v>
      </c>
      <c r="AM3" s="383"/>
      <c r="AN3" s="383"/>
      <c r="AO3" s="383"/>
      <c r="AP3" s="383">
        <v>2008</v>
      </c>
      <c r="AQ3" s="383"/>
      <c r="AR3" s="383"/>
      <c r="AS3" s="383"/>
      <c r="AT3" s="383">
        <v>2009</v>
      </c>
      <c r="AU3" s="383"/>
      <c r="AV3" s="383"/>
      <c r="AW3" s="383"/>
      <c r="AX3" s="383">
        <v>2010</v>
      </c>
      <c r="AY3" s="383"/>
      <c r="AZ3" s="383"/>
      <c r="BA3" s="383"/>
      <c r="BB3" s="383">
        <v>2011</v>
      </c>
      <c r="BC3" s="383"/>
      <c r="BD3" s="383"/>
      <c r="BE3" s="383"/>
      <c r="BF3" s="383">
        <v>2012</v>
      </c>
      <c r="BG3" s="383"/>
      <c r="BH3" s="383"/>
      <c r="BI3" s="383"/>
      <c r="BJ3" s="383">
        <v>2013</v>
      </c>
      <c r="BK3" s="383"/>
      <c r="BL3" s="383"/>
      <c r="BM3" s="383"/>
      <c r="BN3" s="383">
        <v>2014</v>
      </c>
      <c r="BO3" s="383"/>
      <c r="BP3" s="383"/>
      <c r="BQ3" s="383"/>
      <c r="BR3" s="384">
        <v>2015</v>
      </c>
      <c r="BS3" s="384"/>
      <c r="BT3" s="384"/>
      <c r="BU3" s="384"/>
      <c r="BV3" s="384">
        <v>2016</v>
      </c>
      <c r="BW3" s="384"/>
      <c r="BX3" s="384"/>
      <c r="BY3" s="384"/>
      <c r="BZ3" s="383">
        <v>2017</v>
      </c>
      <c r="CA3" s="383"/>
      <c r="CB3" s="383"/>
      <c r="CC3" s="383"/>
      <c r="CD3" s="384">
        <v>2018</v>
      </c>
      <c r="CE3" s="384"/>
      <c r="CF3" s="384"/>
      <c r="CG3" s="384"/>
      <c r="CH3" s="384">
        <v>2019</v>
      </c>
      <c r="CI3" s="384"/>
      <c r="CJ3" s="384"/>
      <c r="CK3" s="384"/>
      <c r="CL3" s="384">
        <v>2020</v>
      </c>
      <c r="CM3" s="384"/>
      <c r="CN3" s="384"/>
      <c r="CO3" s="383"/>
      <c r="CP3" s="339">
        <v>2021</v>
      </c>
      <c r="CQ3" s="353"/>
      <c r="CR3" s="353"/>
      <c r="CS3" s="348"/>
      <c r="CT3" s="360"/>
      <c r="CU3" s="214"/>
    </row>
    <row r="4" spans="1:1022" ht="13.5" customHeight="1" x14ac:dyDescent="0.2">
      <c r="A4" s="26"/>
      <c r="B4" s="27" t="s">
        <v>18</v>
      </c>
      <c r="C4" s="28" t="s">
        <v>19</v>
      </c>
      <c r="D4" s="28" t="s">
        <v>20</v>
      </c>
      <c r="E4" s="28" t="s">
        <v>21</v>
      </c>
      <c r="F4" s="27" t="s">
        <v>18</v>
      </c>
      <c r="G4" s="28" t="s">
        <v>19</v>
      </c>
      <c r="H4" s="28" t="s">
        <v>20</v>
      </c>
      <c r="I4" s="29" t="s">
        <v>21</v>
      </c>
      <c r="J4" s="30" t="s">
        <v>18</v>
      </c>
      <c r="K4" s="28" t="s">
        <v>19</v>
      </c>
      <c r="L4" s="28" t="s">
        <v>20</v>
      </c>
      <c r="M4" s="29" t="s">
        <v>21</v>
      </c>
      <c r="N4" s="27" t="s">
        <v>18</v>
      </c>
      <c r="O4" s="28" t="s">
        <v>19</v>
      </c>
      <c r="P4" s="28" t="s">
        <v>20</v>
      </c>
      <c r="Q4" s="31" t="s">
        <v>21</v>
      </c>
      <c r="R4" s="27" t="s">
        <v>18</v>
      </c>
      <c r="S4" s="28" t="s">
        <v>19</v>
      </c>
      <c r="T4" s="28" t="s">
        <v>20</v>
      </c>
      <c r="U4" s="29" t="s">
        <v>21</v>
      </c>
      <c r="V4" s="28" t="s">
        <v>18</v>
      </c>
      <c r="W4" s="28" t="s">
        <v>19</v>
      </c>
      <c r="X4" s="28" t="s">
        <v>20</v>
      </c>
      <c r="Y4" s="29" t="s">
        <v>21</v>
      </c>
      <c r="Z4" s="27" t="s">
        <v>18</v>
      </c>
      <c r="AA4" s="28" t="s">
        <v>19</v>
      </c>
      <c r="AB4" s="28" t="s">
        <v>20</v>
      </c>
      <c r="AC4" s="31" t="s">
        <v>21</v>
      </c>
      <c r="AD4" s="27" t="s">
        <v>18</v>
      </c>
      <c r="AE4" s="28" t="s">
        <v>19</v>
      </c>
      <c r="AF4" s="28" t="s">
        <v>20</v>
      </c>
      <c r="AG4" s="29" t="s">
        <v>21</v>
      </c>
      <c r="AH4" s="28" t="s">
        <v>18</v>
      </c>
      <c r="AI4" s="28" t="s">
        <v>19</v>
      </c>
      <c r="AJ4" s="28" t="s">
        <v>20</v>
      </c>
      <c r="AK4" s="29" t="s">
        <v>21</v>
      </c>
      <c r="AL4" s="27" t="s">
        <v>18</v>
      </c>
      <c r="AM4" s="28" t="s">
        <v>19</v>
      </c>
      <c r="AN4" s="28" t="s">
        <v>20</v>
      </c>
      <c r="AO4" s="31" t="s">
        <v>21</v>
      </c>
      <c r="AP4" s="27" t="s">
        <v>18</v>
      </c>
      <c r="AQ4" s="28" t="s">
        <v>19</v>
      </c>
      <c r="AR4" s="28" t="s">
        <v>20</v>
      </c>
      <c r="AS4" s="29" t="s">
        <v>21</v>
      </c>
      <c r="AT4" s="28" t="s">
        <v>18</v>
      </c>
      <c r="AU4" s="28" t="s">
        <v>19</v>
      </c>
      <c r="AV4" s="28" t="s">
        <v>20</v>
      </c>
      <c r="AW4" s="29" t="s">
        <v>21</v>
      </c>
      <c r="AX4" s="27" t="s">
        <v>18</v>
      </c>
      <c r="AY4" s="28" t="s">
        <v>19</v>
      </c>
      <c r="AZ4" s="28" t="s">
        <v>20</v>
      </c>
      <c r="BA4" s="31" t="s">
        <v>21</v>
      </c>
      <c r="BB4" s="27" t="s">
        <v>18</v>
      </c>
      <c r="BC4" s="28" t="s">
        <v>19</v>
      </c>
      <c r="BD4" s="28" t="s">
        <v>20</v>
      </c>
      <c r="BE4" s="31" t="s">
        <v>21</v>
      </c>
      <c r="BF4" s="27" t="s">
        <v>18</v>
      </c>
      <c r="BG4" s="28" t="s">
        <v>19</v>
      </c>
      <c r="BH4" s="28" t="s">
        <v>20</v>
      </c>
      <c r="BI4" s="29" t="s">
        <v>21</v>
      </c>
      <c r="BJ4" s="27" t="s">
        <v>18</v>
      </c>
      <c r="BK4" s="28" t="s">
        <v>19</v>
      </c>
      <c r="BL4" s="28" t="s">
        <v>20</v>
      </c>
      <c r="BM4" s="31" t="s">
        <v>21</v>
      </c>
      <c r="BN4" s="27" t="s">
        <v>18</v>
      </c>
      <c r="BO4" s="28" t="s">
        <v>19</v>
      </c>
      <c r="BP4" s="28" t="s">
        <v>20</v>
      </c>
      <c r="BQ4" s="31" t="s">
        <v>21</v>
      </c>
      <c r="BR4" s="32" t="s">
        <v>18</v>
      </c>
      <c r="BS4" s="30" t="s">
        <v>19</v>
      </c>
      <c r="BT4" s="30" t="s">
        <v>20</v>
      </c>
      <c r="BU4" s="30" t="s">
        <v>21</v>
      </c>
      <c r="BV4" s="32" t="s">
        <v>18</v>
      </c>
      <c r="BW4" s="30" t="s">
        <v>19</v>
      </c>
      <c r="BX4" s="30" t="s">
        <v>20</v>
      </c>
      <c r="BY4" s="30" t="s">
        <v>21</v>
      </c>
      <c r="BZ4" s="32" t="s">
        <v>18</v>
      </c>
      <c r="CA4" s="30" t="s">
        <v>19</v>
      </c>
      <c r="CB4" s="30" t="s">
        <v>20</v>
      </c>
      <c r="CC4" s="29" t="s">
        <v>21</v>
      </c>
      <c r="CD4" s="32" t="s">
        <v>18</v>
      </c>
      <c r="CE4" s="30" t="s">
        <v>19</v>
      </c>
      <c r="CF4" s="30" t="s">
        <v>20</v>
      </c>
      <c r="CG4" s="30" t="s">
        <v>21</v>
      </c>
      <c r="CH4" s="32" t="s">
        <v>18</v>
      </c>
      <c r="CI4" s="30" t="s">
        <v>19</v>
      </c>
      <c r="CJ4" s="30" t="s">
        <v>20</v>
      </c>
      <c r="CK4" s="30" t="s">
        <v>21</v>
      </c>
      <c r="CL4" s="32" t="s">
        <v>18</v>
      </c>
      <c r="CM4" s="30" t="s">
        <v>19</v>
      </c>
      <c r="CN4" s="30" t="s">
        <v>20</v>
      </c>
      <c r="CO4" s="29" t="s">
        <v>21</v>
      </c>
      <c r="CP4" s="30" t="s">
        <v>18</v>
      </c>
      <c r="CQ4" s="28" t="s">
        <v>19</v>
      </c>
      <c r="CR4" s="28" t="s">
        <v>20</v>
      </c>
      <c r="CS4" s="367" t="s">
        <v>21</v>
      </c>
      <c r="CT4" s="28"/>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row>
    <row r="5" spans="1:1022" s="37" customFormat="1" ht="12" x14ac:dyDescent="0.2">
      <c r="A5" s="36" t="s">
        <v>22</v>
      </c>
      <c r="B5" s="216">
        <v>1220.5</v>
      </c>
      <c r="C5" s="217">
        <v>1228.4000000000001</v>
      </c>
      <c r="D5" s="217">
        <v>1231.9000000000001</v>
      </c>
      <c r="E5" s="218">
        <v>1234.5</v>
      </c>
      <c r="F5" s="216">
        <v>1241.4000000000001</v>
      </c>
      <c r="G5" s="217">
        <v>1246.4000000000001</v>
      </c>
      <c r="H5" s="217">
        <v>1257.8</v>
      </c>
      <c r="I5" s="218">
        <v>1274.9000000000001</v>
      </c>
      <c r="J5" s="216">
        <v>1295.8</v>
      </c>
      <c r="K5" s="217">
        <v>1317.4</v>
      </c>
      <c r="L5" s="217">
        <v>1339.5</v>
      </c>
      <c r="M5" s="218">
        <v>1357.3</v>
      </c>
      <c r="N5" s="216">
        <v>1371.3</v>
      </c>
      <c r="O5" s="217">
        <v>1375.8</v>
      </c>
      <c r="P5" s="217">
        <v>1378.2</v>
      </c>
      <c r="Q5" s="218">
        <v>1382.3</v>
      </c>
      <c r="R5" s="216">
        <v>1385.2</v>
      </c>
      <c r="S5" s="217">
        <v>1390.6</v>
      </c>
      <c r="T5" s="217">
        <v>1394</v>
      </c>
      <c r="U5" s="218">
        <v>1398</v>
      </c>
      <c r="V5" s="216">
        <v>1397</v>
      </c>
      <c r="W5" s="217">
        <v>1393.4</v>
      </c>
      <c r="X5" s="217">
        <v>1391.7</v>
      </c>
      <c r="Y5" s="218">
        <v>1387.8</v>
      </c>
      <c r="Z5" s="216">
        <v>1384.7</v>
      </c>
      <c r="AA5" s="217">
        <v>1382.5</v>
      </c>
      <c r="AB5" s="217">
        <v>1382.1</v>
      </c>
      <c r="AC5" s="218">
        <v>1380.3</v>
      </c>
      <c r="AD5" s="216">
        <v>1379.4</v>
      </c>
      <c r="AE5" s="217">
        <v>1377.8</v>
      </c>
      <c r="AF5" s="217">
        <v>1374</v>
      </c>
      <c r="AG5" s="218">
        <v>1375.3</v>
      </c>
      <c r="AH5" s="216">
        <v>1374.7</v>
      </c>
      <c r="AI5" s="217">
        <v>1375.1</v>
      </c>
      <c r="AJ5" s="217">
        <v>1374.9</v>
      </c>
      <c r="AK5" s="218">
        <v>1372.1</v>
      </c>
      <c r="AL5" s="216">
        <v>1378.4</v>
      </c>
      <c r="AM5" s="217">
        <v>1381</v>
      </c>
      <c r="AN5" s="217">
        <v>1389.8</v>
      </c>
      <c r="AO5" s="218">
        <v>1388.4</v>
      </c>
      <c r="AP5" s="216">
        <v>1390.3</v>
      </c>
      <c r="AQ5" s="217">
        <v>1392.1</v>
      </c>
      <c r="AR5" s="217">
        <v>1390.2</v>
      </c>
      <c r="AS5" s="218">
        <v>1387</v>
      </c>
      <c r="AT5" s="216">
        <v>1380.7</v>
      </c>
      <c r="AU5" s="217">
        <v>1373.2</v>
      </c>
      <c r="AV5" s="217">
        <v>1364</v>
      </c>
      <c r="AW5" s="218">
        <v>1362.4</v>
      </c>
      <c r="AX5" s="216">
        <v>1361.4</v>
      </c>
      <c r="AY5" s="217">
        <v>1363.5</v>
      </c>
      <c r="AZ5" s="217">
        <v>1368.3</v>
      </c>
      <c r="BA5" s="218">
        <v>1372.4</v>
      </c>
      <c r="BB5" s="216">
        <v>1373.6</v>
      </c>
      <c r="BC5" s="217">
        <v>1375.9</v>
      </c>
      <c r="BD5" s="217">
        <v>1378.4</v>
      </c>
      <c r="BE5" s="218">
        <v>1376.9</v>
      </c>
      <c r="BF5" s="216">
        <v>1374.7</v>
      </c>
      <c r="BG5" s="217">
        <v>1372.4</v>
      </c>
      <c r="BH5" s="217">
        <v>1375.3</v>
      </c>
      <c r="BI5" s="218">
        <v>1369.9</v>
      </c>
      <c r="BJ5" s="216">
        <v>1370.7</v>
      </c>
      <c r="BK5" s="217">
        <v>1368.1</v>
      </c>
      <c r="BL5" s="217">
        <v>1367.5</v>
      </c>
      <c r="BM5" s="218">
        <v>1367</v>
      </c>
      <c r="BN5" s="216">
        <v>1366.2</v>
      </c>
      <c r="BO5" s="217">
        <v>1364.4</v>
      </c>
      <c r="BP5" s="217">
        <v>1362.8</v>
      </c>
      <c r="BQ5" s="218">
        <v>1362.6</v>
      </c>
      <c r="BR5" s="219">
        <v>1361.5</v>
      </c>
      <c r="BS5" s="220">
        <v>1361.5</v>
      </c>
      <c r="BT5" s="220">
        <v>1361.5</v>
      </c>
      <c r="BU5" s="220">
        <v>1361.5</v>
      </c>
      <c r="BV5" s="219">
        <v>1364.5</v>
      </c>
      <c r="BW5" s="220">
        <v>1370.9</v>
      </c>
      <c r="BX5" s="220">
        <v>1371.1</v>
      </c>
      <c r="BY5" s="220">
        <v>1374.2</v>
      </c>
      <c r="BZ5" s="219">
        <v>1378.2</v>
      </c>
      <c r="CA5" s="220">
        <v>1383.3</v>
      </c>
      <c r="CB5" s="220">
        <v>1384.6</v>
      </c>
      <c r="CC5" s="221">
        <v>1390.5</v>
      </c>
      <c r="CD5" s="219">
        <v>1395.4</v>
      </c>
      <c r="CE5" s="220">
        <v>1401.3</v>
      </c>
      <c r="CF5" s="220">
        <v>1403.6</v>
      </c>
      <c r="CG5" s="220">
        <v>1409</v>
      </c>
      <c r="CH5" s="219">
        <v>1413.8</v>
      </c>
      <c r="CI5" s="220">
        <v>1416.9</v>
      </c>
      <c r="CJ5" s="220">
        <v>1421.5</v>
      </c>
      <c r="CK5" s="220">
        <v>1424.7</v>
      </c>
      <c r="CL5" s="219">
        <v>1413.7</v>
      </c>
      <c r="CM5" s="220">
        <v>1397.4</v>
      </c>
      <c r="CN5" s="220">
        <v>1403.8</v>
      </c>
      <c r="CO5" s="221">
        <v>1410.1</v>
      </c>
      <c r="CP5" s="220">
        <v>1418.8</v>
      </c>
      <c r="CQ5" s="354">
        <v>1421.8</v>
      </c>
      <c r="CR5" s="378">
        <v>1421.7</v>
      </c>
      <c r="CS5" s="352">
        <v>1427.6</v>
      </c>
      <c r="CT5" s="355"/>
      <c r="CU5" s="60"/>
    </row>
    <row r="6" spans="1:1022" s="39" customFormat="1" ht="12.75" customHeight="1" x14ac:dyDescent="0.2">
      <c r="A6" s="38" t="s">
        <v>23</v>
      </c>
      <c r="B6" s="222">
        <v>649.60788993143899</v>
      </c>
      <c r="C6" s="223">
        <v>653.47374614435023</v>
      </c>
      <c r="D6" s="223">
        <v>656.20662172290747</v>
      </c>
      <c r="E6" s="224">
        <v>657.67853834802304</v>
      </c>
      <c r="F6" s="222">
        <v>660.76510039403627</v>
      </c>
      <c r="G6" s="223">
        <v>665.55179179835318</v>
      </c>
      <c r="H6" s="223">
        <v>674.50719057828542</v>
      </c>
      <c r="I6" s="224">
        <v>685.03746208179393</v>
      </c>
      <c r="J6" s="222">
        <v>693.89441526114342</v>
      </c>
      <c r="K6" s="223">
        <v>700.60181060759101</v>
      </c>
      <c r="L6" s="223">
        <v>708.10877194767636</v>
      </c>
      <c r="M6" s="224">
        <v>711.94815361998315</v>
      </c>
      <c r="N6" s="222">
        <v>718.8085251890426</v>
      </c>
      <c r="O6" s="223">
        <v>719.07893923884683</v>
      </c>
      <c r="P6" s="223">
        <v>719.06398010747091</v>
      </c>
      <c r="Q6" s="224">
        <v>721.82034364929609</v>
      </c>
      <c r="R6" s="222">
        <v>723.79345794888104</v>
      </c>
      <c r="S6" s="223">
        <v>726.65355991890215</v>
      </c>
      <c r="T6" s="223">
        <v>727.74526053933539</v>
      </c>
      <c r="U6" s="224">
        <v>728.95051090811114</v>
      </c>
      <c r="V6" s="222">
        <v>729.41627708558508</v>
      </c>
      <c r="W6" s="223">
        <v>727.23319149571967</v>
      </c>
      <c r="X6" s="223">
        <v>726.87506486766767</v>
      </c>
      <c r="Y6" s="224">
        <v>722.27437961161161</v>
      </c>
      <c r="Z6" s="222">
        <v>720.41372729872342</v>
      </c>
      <c r="AA6" s="223">
        <v>718.9602353727862</v>
      </c>
      <c r="AB6" s="223">
        <v>716.22362673481416</v>
      </c>
      <c r="AC6" s="224">
        <v>713.41221017596808</v>
      </c>
      <c r="AD6" s="222">
        <v>714.52226846297845</v>
      </c>
      <c r="AE6" s="223">
        <v>709.8154724182848</v>
      </c>
      <c r="AF6" s="223">
        <v>708.6327816505617</v>
      </c>
      <c r="AG6" s="224">
        <v>709.61264803533129</v>
      </c>
      <c r="AH6" s="222">
        <v>709.60205597636752</v>
      </c>
      <c r="AI6" s="223">
        <v>712.60832134179543</v>
      </c>
      <c r="AJ6" s="223">
        <v>715.2757547832183</v>
      </c>
      <c r="AK6" s="224">
        <v>716.47803860876741</v>
      </c>
      <c r="AL6" s="222">
        <v>722.40423797228493</v>
      </c>
      <c r="AM6" s="223">
        <v>725.49142989627137</v>
      </c>
      <c r="AN6" s="223">
        <v>731.95205913257655</v>
      </c>
      <c r="AO6" s="224">
        <v>732.38612973849138</v>
      </c>
      <c r="AP6" s="222">
        <v>736.46701014863629</v>
      </c>
      <c r="AQ6" s="223">
        <v>739.95108983107457</v>
      </c>
      <c r="AR6" s="223">
        <v>739.38240441054722</v>
      </c>
      <c r="AS6" s="224">
        <v>738.33590693065685</v>
      </c>
      <c r="AT6" s="222">
        <v>735.07556781880089</v>
      </c>
      <c r="AU6" s="223">
        <v>734.3488680811738</v>
      </c>
      <c r="AV6" s="223">
        <v>732.65681578227952</v>
      </c>
      <c r="AW6" s="224">
        <v>734.63952900944321</v>
      </c>
      <c r="AX6" s="222">
        <v>733.8785839538848</v>
      </c>
      <c r="AY6" s="223">
        <v>736.45480271306303</v>
      </c>
      <c r="AZ6" s="223">
        <v>739.22744694786184</v>
      </c>
      <c r="BA6" s="224">
        <v>741.87217049037349</v>
      </c>
      <c r="BB6" s="222">
        <v>742.76053529593878</v>
      </c>
      <c r="BC6" s="223">
        <v>744.36663703294357</v>
      </c>
      <c r="BD6" s="223">
        <v>746.9194947490804</v>
      </c>
      <c r="BE6" s="224">
        <v>752.73599272848787</v>
      </c>
      <c r="BF6" s="222">
        <v>751.12003880310908</v>
      </c>
      <c r="BG6" s="223">
        <v>752.48493129374924</v>
      </c>
      <c r="BH6" s="223">
        <v>754.63866201978522</v>
      </c>
      <c r="BI6" s="224">
        <v>752.81517718772614</v>
      </c>
      <c r="BJ6" s="222">
        <v>754.88343506736021</v>
      </c>
      <c r="BK6" s="223">
        <v>754.14059689765463</v>
      </c>
      <c r="BL6" s="223">
        <v>753.07694326929629</v>
      </c>
      <c r="BM6" s="224">
        <v>754.41888427938977</v>
      </c>
      <c r="BN6" s="222">
        <v>754.4070132153314</v>
      </c>
      <c r="BO6" s="223">
        <v>754.70909130890038</v>
      </c>
      <c r="BP6" s="223">
        <v>753.83070660114595</v>
      </c>
      <c r="BQ6" s="224">
        <v>754.11496884372957</v>
      </c>
      <c r="BR6" s="225">
        <v>755.15194848501983</v>
      </c>
      <c r="BS6" s="226">
        <v>756.37908504732263</v>
      </c>
      <c r="BT6" s="226">
        <v>757.76029657748711</v>
      </c>
      <c r="BU6" s="226">
        <v>760.46006488571606</v>
      </c>
      <c r="BV6" s="225">
        <v>764.98642246826148</v>
      </c>
      <c r="BW6" s="226">
        <v>770.07515832340266</v>
      </c>
      <c r="BX6" s="226">
        <v>770.45641637861968</v>
      </c>
      <c r="BY6" s="226">
        <v>769.89139773939371</v>
      </c>
      <c r="BZ6" s="225">
        <v>773.74376223082254</v>
      </c>
      <c r="CA6" s="226">
        <v>778.03390972971238</v>
      </c>
      <c r="CB6" s="226">
        <v>778.30347803777772</v>
      </c>
      <c r="CC6" s="227">
        <v>782.48185319443121</v>
      </c>
      <c r="CD6" s="225">
        <v>785.61200715874804</v>
      </c>
      <c r="CE6" s="226">
        <v>789.15073183604102</v>
      </c>
      <c r="CF6" s="228">
        <v>791.06281304733773</v>
      </c>
      <c r="CG6" s="228">
        <v>794.23021024569027</v>
      </c>
      <c r="CH6" s="225">
        <v>797.72927099087235</v>
      </c>
      <c r="CI6" s="226">
        <v>801.12301545412311</v>
      </c>
      <c r="CJ6" s="228">
        <v>806.13702356687509</v>
      </c>
      <c r="CK6" s="228">
        <v>809.63707294644519</v>
      </c>
      <c r="CL6" s="225">
        <v>803.30466422947393</v>
      </c>
      <c r="CM6" s="226">
        <v>798.9293556703085</v>
      </c>
      <c r="CN6" s="228">
        <v>808.65558232751289</v>
      </c>
      <c r="CO6" s="229">
        <v>814.73433628767634</v>
      </c>
      <c r="CP6" s="228">
        <v>820.36219832368943</v>
      </c>
      <c r="CQ6" s="355">
        <v>825.03711125789323</v>
      </c>
      <c r="CR6" s="378">
        <v>826.38768326665218</v>
      </c>
      <c r="CS6" s="368">
        <v>831.43101260457217</v>
      </c>
      <c r="CT6" s="355"/>
      <c r="CU6" s="340"/>
    </row>
    <row r="7" spans="1:1022" s="41" customFormat="1" ht="12.75" customHeight="1" x14ac:dyDescent="0.2">
      <c r="A7" s="40" t="s">
        <v>86</v>
      </c>
      <c r="B7" s="230">
        <v>188.90544410902189</v>
      </c>
      <c r="C7" s="231">
        <v>188.41744232609022</v>
      </c>
      <c r="D7" s="231">
        <v>187.78546070082604</v>
      </c>
      <c r="E7" s="232">
        <v>186.3459657772149</v>
      </c>
      <c r="F7" s="230">
        <v>186.08235250688014</v>
      </c>
      <c r="G7" s="231">
        <v>185.83918927798663</v>
      </c>
      <c r="H7" s="231">
        <v>186.76090216223855</v>
      </c>
      <c r="I7" s="232">
        <v>188.20833090131185</v>
      </c>
      <c r="J7" s="230">
        <v>191.39909911243458</v>
      </c>
      <c r="K7" s="231">
        <v>192.49223283764471</v>
      </c>
      <c r="L7" s="231">
        <v>193.02872975647276</v>
      </c>
      <c r="M7" s="232">
        <v>193.31019345699028</v>
      </c>
      <c r="N7" s="230">
        <v>194.14022627865984</v>
      </c>
      <c r="O7" s="231">
        <v>193.99039510596222</v>
      </c>
      <c r="P7" s="231">
        <v>193.71753008789253</v>
      </c>
      <c r="Q7" s="232">
        <v>193.79521049896601</v>
      </c>
      <c r="R7" s="230">
        <v>193.7499436161356</v>
      </c>
      <c r="S7" s="231">
        <v>193.3568132407764</v>
      </c>
      <c r="T7" s="231">
        <v>192.71373774968274</v>
      </c>
      <c r="U7" s="232">
        <v>192.93080319761305</v>
      </c>
      <c r="V7" s="230">
        <v>192.68343309568425</v>
      </c>
      <c r="W7" s="231">
        <v>192.69352720069503</v>
      </c>
      <c r="X7" s="231">
        <v>192.15813848642301</v>
      </c>
      <c r="Y7" s="232">
        <v>191.72340150378821</v>
      </c>
      <c r="Z7" s="230">
        <v>190.33753825738853</v>
      </c>
      <c r="AA7" s="231">
        <v>189.54831209400308</v>
      </c>
      <c r="AB7" s="231">
        <v>188.4063446847764</v>
      </c>
      <c r="AC7" s="232">
        <v>186.48079784344978</v>
      </c>
      <c r="AD7" s="230">
        <v>184.21230525755922</v>
      </c>
      <c r="AE7" s="231">
        <v>182.30235630549737</v>
      </c>
      <c r="AF7" s="231">
        <v>181.40626231495898</v>
      </c>
      <c r="AG7" s="232">
        <v>180.90049998343946</v>
      </c>
      <c r="AH7" s="230">
        <v>180.09801929960602</v>
      </c>
      <c r="AI7" s="231">
        <v>179.75659724669981</v>
      </c>
      <c r="AJ7" s="231">
        <v>179.46117559411857</v>
      </c>
      <c r="AK7" s="232">
        <v>178.46949770025981</v>
      </c>
      <c r="AL7" s="230">
        <v>178.82174952148182</v>
      </c>
      <c r="AM7" s="231">
        <v>178.01212427736061</v>
      </c>
      <c r="AN7" s="231">
        <v>177.463804208168</v>
      </c>
      <c r="AO7" s="232">
        <v>175.43756556051446</v>
      </c>
      <c r="AP7" s="230">
        <v>175.30246836713673</v>
      </c>
      <c r="AQ7" s="231">
        <v>175.21911701613556</v>
      </c>
      <c r="AR7" s="231">
        <v>175.61726990010666</v>
      </c>
      <c r="AS7" s="232">
        <v>176.33634438592958</v>
      </c>
      <c r="AT7" s="230">
        <v>176.49690647174458</v>
      </c>
      <c r="AU7" s="231">
        <v>177.53263300979063</v>
      </c>
      <c r="AV7" s="231">
        <v>174.07715192321461</v>
      </c>
      <c r="AW7" s="232">
        <v>173.83348229899357</v>
      </c>
      <c r="AX7" s="230">
        <v>172.5093557403502</v>
      </c>
      <c r="AY7" s="231">
        <v>171.59810983956655</v>
      </c>
      <c r="AZ7" s="231">
        <v>171.66611114019756</v>
      </c>
      <c r="BA7" s="232">
        <v>171.63003043093562</v>
      </c>
      <c r="BB7" s="230">
        <v>169.26353597299649</v>
      </c>
      <c r="BC7" s="231">
        <v>169.34927118366625</v>
      </c>
      <c r="BD7" s="231">
        <v>167.90826576249276</v>
      </c>
      <c r="BE7" s="232">
        <v>167.7268424959118</v>
      </c>
      <c r="BF7" s="230">
        <v>167.81536131381139</v>
      </c>
      <c r="BG7" s="231">
        <v>169.94980558677267</v>
      </c>
      <c r="BH7" s="231">
        <v>170.44991983502598</v>
      </c>
      <c r="BI7" s="232">
        <v>171.38654262249869</v>
      </c>
      <c r="BJ7" s="230">
        <v>171.24557025109138</v>
      </c>
      <c r="BK7" s="231">
        <v>172.20634896824652</v>
      </c>
      <c r="BL7" s="231">
        <v>171.44984265444816</v>
      </c>
      <c r="BM7" s="232">
        <v>171.92120438290613</v>
      </c>
      <c r="BN7" s="230">
        <v>170.69837342626062</v>
      </c>
      <c r="BO7" s="231">
        <v>171.56405459100742</v>
      </c>
      <c r="BP7" s="231">
        <v>170.1718630370643</v>
      </c>
      <c r="BQ7" s="232">
        <v>169.50540174128145</v>
      </c>
      <c r="BR7" s="233">
        <v>167.91882841351332</v>
      </c>
      <c r="BS7" s="234">
        <v>167.54079370162913</v>
      </c>
      <c r="BT7" s="234">
        <v>167.93411491580557</v>
      </c>
      <c r="BU7" s="234">
        <v>167.91281833571804</v>
      </c>
      <c r="BV7" s="233">
        <v>166.90855132080236</v>
      </c>
      <c r="BW7" s="234">
        <v>168.01877813085409</v>
      </c>
      <c r="BX7" s="234">
        <v>166.58491114863051</v>
      </c>
      <c r="BY7" s="234">
        <v>165.68676763585808</v>
      </c>
      <c r="BZ7" s="233">
        <v>163.52669940731181</v>
      </c>
      <c r="CA7" s="234">
        <v>163.86215902764823</v>
      </c>
      <c r="CB7" s="234">
        <v>162.41533670079713</v>
      </c>
      <c r="CC7" s="235">
        <v>161.18638121261546</v>
      </c>
      <c r="CD7" s="233">
        <v>159.76916544710122</v>
      </c>
      <c r="CE7" s="234">
        <v>159.78930983684816</v>
      </c>
      <c r="CF7" s="234">
        <v>158.94900689746251</v>
      </c>
      <c r="CG7" s="234">
        <v>157.45945664536757</v>
      </c>
      <c r="CH7" s="233">
        <v>155.36422200138662</v>
      </c>
      <c r="CI7" s="234">
        <v>155.81641706160966</v>
      </c>
      <c r="CJ7" s="234">
        <v>155.13686339080209</v>
      </c>
      <c r="CK7" s="234">
        <v>154.78222166418689</v>
      </c>
      <c r="CL7" s="233">
        <v>153.00386471097929</v>
      </c>
      <c r="CM7" s="234">
        <v>151.9912029140726</v>
      </c>
      <c r="CN7" s="234">
        <v>152.95738592279724</v>
      </c>
      <c r="CO7" s="235">
        <v>152.56189454398188</v>
      </c>
      <c r="CP7" s="234">
        <v>151.13368005895873</v>
      </c>
      <c r="CQ7" s="356">
        <v>150.90768659952249</v>
      </c>
      <c r="CR7" s="356">
        <v>150.86339174103898</v>
      </c>
      <c r="CS7" s="369">
        <v>150.17355066806235</v>
      </c>
      <c r="CT7" s="356"/>
      <c r="CU7" s="341"/>
    </row>
    <row r="8" spans="1:1022" s="41" customFormat="1" ht="12.75" customHeight="1" x14ac:dyDescent="0.2">
      <c r="A8" s="40" t="s">
        <v>24</v>
      </c>
      <c r="B8" s="230">
        <v>168.80580264082684</v>
      </c>
      <c r="C8" s="231">
        <v>169.25217105628192</v>
      </c>
      <c r="D8" s="231">
        <v>169.85599217126108</v>
      </c>
      <c r="E8" s="232">
        <v>170.18229216534493</v>
      </c>
      <c r="F8" s="230">
        <v>170.77959819313321</v>
      </c>
      <c r="G8" s="231">
        <v>171.47907377231331</v>
      </c>
      <c r="H8" s="231">
        <v>173.63917487949152</v>
      </c>
      <c r="I8" s="232">
        <v>176.69936408125639</v>
      </c>
      <c r="J8" s="230">
        <v>177.94076278950547</v>
      </c>
      <c r="K8" s="231">
        <v>179.85282167279146</v>
      </c>
      <c r="L8" s="231">
        <v>181.99069670617732</v>
      </c>
      <c r="M8" s="232">
        <v>182.67820867245254</v>
      </c>
      <c r="N8" s="230">
        <v>183.7554799528711</v>
      </c>
      <c r="O8" s="231">
        <v>184.29770398438788</v>
      </c>
      <c r="P8" s="231">
        <v>184.67762508017347</v>
      </c>
      <c r="Q8" s="232">
        <v>184.81533891447671</v>
      </c>
      <c r="R8" s="230">
        <v>186.48305077322627</v>
      </c>
      <c r="S8" s="231">
        <v>187.68112686278133</v>
      </c>
      <c r="T8" s="231">
        <v>188.76906810714081</v>
      </c>
      <c r="U8" s="232">
        <v>189.46991279291362</v>
      </c>
      <c r="V8" s="230">
        <v>190.74950854548254</v>
      </c>
      <c r="W8" s="231">
        <v>190.83422708251635</v>
      </c>
      <c r="X8" s="231">
        <v>191.19305382460107</v>
      </c>
      <c r="Y8" s="232">
        <v>190.37000534697654</v>
      </c>
      <c r="Z8" s="230">
        <v>190.4115199932981</v>
      </c>
      <c r="AA8" s="231">
        <v>190.20324681476265</v>
      </c>
      <c r="AB8" s="231">
        <v>190.52864560201388</v>
      </c>
      <c r="AC8" s="232">
        <v>191.70217321053599</v>
      </c>
      <c r="AD8" s="230">
        <v>191.66689078983194</v>
      </c>
      <c r="AE8" s="231">
        <v>191.69270523556193</v>
      </c>
      <c r="AF8" s="231">
        <v>192.69643822707846</v>
      </c>
      <c r="AG8" s="232">
        <v>193.99477808059635</v>
      </c>
      <c r="AH8" s="230">
        <v>192.92041445332165</v>
      </c>
      <c r="AI8" s="231">
        <v>194.02049047861203</v>
      </c>
      <c r="AJ8" s="231">
        <v>194.86333484282662</v>
      </c>
      <c r="AK8" s="232">
        <v>193.84404592309227</v>
      </c>
      <c r="AL8" s="230">
        <v>195.09160515707498</v>
      </c>
      <c r="AM8" s="231">
        <v>196.40870906238189</v>
      </c>
      <c r="AN8" s="231">
        <v>198.24945820066461</v>
      </c>
      <c r="AO8" s="232">
        <v>198.73650683750972</v>
      </c>
      <c r="AP8" s="230">
        <v>200.26228693850109</v>
      </c>
      <c r="AQ8" s="231">
        <v>202.26601102416521</v>
      </c>
      <c r="AR8" s="231">
        <v>203.16260284135859</v>
      </c>
      <c r="AS8" s="232">
        <v>203.96588729654843</v>
      </c>
      <c r="AT8" s="230">
        <v>205.55014885208433</v>
      </c>
      <c r="AU8" s="231">
        <v>206.7937393681448</v>
      </c>
      <c r="AV8" s="231">
        <v>208.20396064196595</v>
      </c>
      <c r="AW8" s="232">
        <v>210.81159600512959</v>
      </c>
      <c r="AX8" s="230">
        <v>211.34615296168906</v>
      </c>
      <c r="AY8" s="231">
        <v>213.62723691404491</v>
      </c>
      <c r="AZ8" s="231">
        <v>214.23703236775597</v>
      </c>
      <c r="BA8" s="232">
        <v>214.26576538290098</v>
      </c>
      <c r="BB8" s="230">
        <v>215.21158298128859</v>
      </c>
      <c r="BC8" s="231">
        <v>216.26613917696915</v>
      </c>
      <c r="BD8" s="231">
        <v>219.35002106408822</v>
      </c>
      <c r="BE8" s="232">
        <v>222.63382901744396</v>
      </c>
      <c r="BF8" s="230">
        <v>222.0781665054491</v>
      </c>
      <c r="BG8" s="231">
        <v>221.9929505233699</v>
      </c>
      <c r="BH8" s="231">
        <v>222.76340615525757</v>
      </c>
      <c r="BI8" s="232">
        <v>222.86390435125816</v>
      </c>
      <c r="BJ8" s="230">
        <v>224.94629818170532</v>
      </c>
      <c r="BK8" s="231">
        <v>225.30214116939663</v>
      </c>
      <c r="BL8" s="231">
        <v>225.30719020862</v>
      </c>
      <c r="BM8" s="232">
        <v>227.36812731256106</v>
      </c>
      <c r="BN8" s="230">
        <v>229.02437567053911</v>
      </c>
      <c r="BO8" s="231">
        <v>230.22538296096693</v>
      </c>
      <c r="BP8" s="231">
        <v>231.01720165756106</v>
      </c>
      <c r="BQ8" s="232">
        <v>232.1357000084499</v>
      </c>
      <c r="BR8" s="233">
        <v>233.99870648707682</v>
      </c>
      <c r="BS8" s="234">
        <v>234.42754172263014</v>
      </c>
      <c r="BT8" s="234">
        <v>234.51848304954996</v>
      </c>
      <c r="BU8" s="234">
        <v>235.34971985932694</v>
      </c>
      <c r="BV8" s="233">
        <v>238.37708583132283</v>
      </c>
      <c r="BW8" s="234">
        <v>240.43779440276919</v>
      </c>
      <c r="BX8" s="234">
        <v>240.96315138248093</v>
      </c>
      <c r="BY8" s="234">
        <v>239.78731624601122</v>
      </c>
      <c r="BZ8" s="233">
        <v>242.08092855598426</v>
      </c>
      <c r="CA8" s="234">
        <v>242.48541233175015</v>
      </c>
      <c r="CB8" s="234">
        <v>242.26979850558084</v>
      </c>
      <c r="CC8" s="235">
        <v>244.00791271067766</v>
      </c>
      <c r="CD8" s="233">
        <v>243.26254467532539</v>
      </c>
      <c r="CE8" s="234">
        <v>243.34609722880728</v>
      </c>
      <c r="CF8" s="234">
        <v>243.71253202558037</v>
      </c>
      <c r="CG8" s="234">
        <v>243.12924357972258</v>
      </c>
      <c r="CH8" s="233">
        <v>246.03433008391423</v>
      </c>
      <c r="CI8" s="234">
        <v>247.55992975748822</v>
      </c>
      <c r="CJ8" s="234">
        <v>247.90712973575788</v>
      </c>
      <c r="CK8" s="234">
        <v>249.15654181744327</v>
      </c>
      <c r="CL8" s="233">
        <v>245.25914691587877</v>
      </c>
      <c r="CM8" s="234">
        <v>240.38044364458412</v>
      </c>
      <c r="CN8" s="234">
        <v>243.83007804862058</v>
      </c>
      <c r="CO8" s="235">
        <v>243.09935248181671</v>
      </c>
      <c r="CP8" s="234">
        <v>243.64372378234015</v>
      </c>
      <c r="CQ8" s="356">
        <v>245.58265102905204</v>
      </c>
      <c r="CR8" s="356">
        <v>245.55747901783488</v>
      </c>
      <c r="CS8" s="369">
        <v>246.84689172487296</v>
      </c>
      <c r="CT8" s="356"/>
      <c r="CU8" s="341"/>
    </row>
    <row r="9" spans="1:1022" s="43" customFormat="1" ht="12.75" customHeight="1" x14ac:dyDescent="0.2">
      <c r="A9" s="42" t="s">
        <v>25</v>
      </c>
      <c r="B9" s="236">
        <v>104.4624972886679</v>
      </c>
      <c r="C9" s="237">
        <v>103.99522290605351</v>
      </c>
      <c r="D9" s="237">
        <v>104.04773009072684</v>
      </c>
      <c r="E9" s="238">
        <v>104.30078020163528</v>
      </c>
      <c r="F9" s="236">
        <v>104.70360117057163</v>
      </c>
      <c r="G9" s="237">
        <v>105.19935035781519</v>
      </c>
      <c r="H9" s="237">
        <v>106.49228542495204</v>
      </c>
      <c r="I9" s="238">
        <v>107.4711732667938</v>
      </c>
      <c r="J9" s="236">
        <v>108.41840923710907</v>
      </c>
      <c r="K9" s="237">
        <v>109.55470117973189</v>
      </c>
      <c r="L9" s="237">
        <v>110.38582636521456</v>
      </c>
      <c r="M9" s="238">
        <v>111.0134170400664</v>
      </c>
      <c r="N9" s="236">
        <v>111.22527350959351</v>
      </c>
      <c r="O9" s="237">
        <v>111.32300563428119</v>
      </c>
      <c r="P9" s="237">
        <v>111.15484567562929</v>
      </c>
      <c r="Q9" s="238">
        <v>111.50597679453297</v>
      </c>
      <c r="R9" s="236">
        <v>112.08942554244905</v>
      </c>
      <c r="S9" s="237">
        <v>112.59837993046345</v>
      </c>
      <c r="T9" s="237">
        <v>112.96985242039571</v>
      </c>
      <c r="U9" s="238">
        <v>113.06889755368626</v>
      </c>
      <c r="V9" s="236">
        <v>113.53330818669373</v>
      </c>
      <c r="W9" s="237">
        <v>113.45593381639907</v>
      </c>
      <c r="X9" s="237">
        <v>113.59209896034854</v>
      </c>
      <c r="Y9" s="238">
        <v>112.5867416564079</v>
      </c>
      <c r="Z9" s="236">
        <v>111.56067728305733</v>
      </c>
      <c r="AA9" s="237">
        <v>109.72755909262604</v>
      </c>
      <c r="AB9" s="237">
        <v>108.08410697288434</v>
      </c>
      <c r="AC9" s="238">
        <v>106.95061362476483</v>
      </c>
      <c r="AD9" s="236">
        <v>107.21017473278577</v>
      </c>
      <c r="AE9" s="237">
        <v>107.54118863425046</v>
      </c>
      <c r="AF9" s="237">
        <v>108.18355791536193</v>
      </c>
      <c r="AG9" s="238">
        <v>109.01516671803037</v>
      </c>
      <c r="AH9" s="236">
        <v>107.35682703043466</v>
      </c>
      <c r="AI9" s="237">
        <v>108.23500295206189</v>
      </c>
      <c r="AJ9" s="237">
        <v>108.46250851183538</v>
      </c>
      <c r="AK9" s="238">
        <v>108.30047832399414</v>
      </c>
      <c r="AL9" s="236">
        <v>108.71679239094104</v>
      </c>
      <c r="AM9" s="237">
        <v>109.26977453909467</v>
      </c>
      <c r="AN9" s="237">
        <v>110.14312681686533</v>
      </c>
      <c r="AO9" s="238">
        <v>109.97853832415923</v>
      </c>
      <c r="AP9" s="236">
        <v>110.32032109576919</v>
      </c>
      <c r="AQ9" s="237">
        <v>110.12084196428043</v>
      </c>
      <c r="AR9" s="237">
        <v>109.88456908530887</v>
      </c>
      <c r="AS9" s="238">
        <v>110.01424298585245</v>
      </c>
      <c r="AT9" s="236">
        <v>109.88111217397098</v>
      </c>
      <c r="AU9" s="237">
        <v>110.22783515105851</v>
      </c>
      <c r="AV9" s="237">
        <v>110.80026070819437</v>
      </c>
      <c r="AW9" s="238">
        <v>112.47479889635875</v>
      </c>
      <c r="AX9" s="236">
        <v>112.39170694487694</v>
      </c>
      <c r="AY9" s="237">
        <v>113.73455084509359</v>
      </c>
      <c r="AZ9" s="237">
        <v>113.74736037778527</v>
      </c>
      <c r="BA9" s="238">
        <v>113.01162041950636</v>
      </c>
      <c r="BB9" s="236">
        <v>114.47797766089909</v>
      </c>
      <c r="BC9" s="237">
        <v>115.91434291321485</v>
      </c>
      <c r="BD9" s="237">
        <v>118.30667739790643</v>
      </c>
      <c r="BE9" s="238">
        <v>120.37680649320311</v>
      </c>
      <c r="BF9" s="236">
        <v>119.56109895930592</v>
      </c>
      <c r="BG9" s="237">
        <v>118.55450017220004</v>
      </c>
      <c r="BH9" s="237">
        <v>117.98448183839089</v>
      </c>
      <c r="BI9" s="238">
        <v>116.93596512809383</v>
      </c>
      <c r="BJ9" s="236">
        <v>117.97735547762112</v>
      </c>
      <c r="BK9" s="237">
        <v>118.04848405003818</v>
      </c>
      <c r="BL9" s="237">
        <v>117.59133803313409</v>
      </c>
      <c r="BM9" s="238">
        <v>119.29708573544193</v>
      </c>
      <c r="BN9" s="236">
        <v>120.62827613504973</v>
      </c>
      <c r="BO9" s="237">
        <v>120.98648987076474</v>
      </c>
      <c r="BP9" s="237">
        <v>121.4102712142811</v>
      </c>
      <c r="BQ9" s="238">
        <v>121.81051454021602</v>
      </c>
      <c r="BR9" s="239">
        <v>122.92646696286339</v>
      </c>
      <c r="BS9" s="240">
        <v>122.7871676457292</v>
      </c>
      <c r="BT9" s="240">
        <v>123.2091192706842</v>
      </c>
      <c r="BU9" s="240">
        <v>124.47380199898321</v>
      </c>
      <c r="BV9" s="239">
        <v>125.35843438342039</v>
      </c>
      <c r="BW9" s="240">
        <v>126.58454940746552</v>
      </c>
      <c r="BX9" s="240">
        <v>127.20036955266767</v>
      </c>
      <c r="BY9" s="240">
        <v>127.97341599573932</v>
      </c>
      <c r="BZ9" s="239">
        <v>128.11016280751278</v>
      </c>
      <c r="CA9" s="240">
        <v>128.55104847553528</v>
      </c>
      <c r="CB9" s="240">
        <v>128.13715648934252</v>
      </c>
      <c r="CC9" s="241">
        <v>127.91410328840779</v>
      </c>
      <c r="CD9" s="239">
        <v>128.63271176768546</v>
      </c>
      <c r="CE9" s="240">
        <v>129.16740025547216</v>
      </c>
      <c r="CF9" s="240">
        <v>129.39283026140473</v>
      </c>
      <c r="CG9" s="240">
        <v>129.59937989921912</v>
      </c>
      <c r="CH9" s="239">
        <v>131.09642118416022</v>
      </c>
      <c r="CI9" s="240">
        <v>132.07541944885023</v>
      </c>
      <c r="CJ9" s="240">
        <v>132.77969886670053</v>
      </c>
      <c r="CK9" s="240">
        <v>133.41962178378608</v>
      </c>
      <c r="CL9" s="239">
        <v>131.65002866012645</v>
      </c>
      <c r="CM9" s="240">
        <v>129.82598482901531</v>
      </c>
      <c r="CN9" s="240">
        <v>131.24330357909062</v>
      </c>
      <c r="CO9" s="241">
        <v>131.84872555431764</v>
      </c>
      <c r="CP9" s="240">
        <v>132.87332002386279</v>
      </c>
      <c r="CQ9" s="357">
        <v>133.30616003936908</v>
      </c>
      <c r="CR9" s="357">
        <v>133.63547735856795</v>
      </c>
      <c r="CS9" s="370">
        <v>134.36373074288522</v>
      </c>
      <c r="CT9" s="357"/>
      <c r="CU9" s="342"/>
    </row>
    <row r="10" spans="1:1022" s="43" customFormat="1" ht="12.75" customHeight="1" x14ac:dyDescent="0.2">
      <c r="A10" s="42" t="s">
        <v>26</v>
      </c>
      <c r="B10" s="236">
        <v>55.989712971539973</v>
      </c>
      <c r="C10" s="237">
        <v>56.945857026182701</v>
      </c>
      <c r="D10" s="237">
        <v>57.328191602769522</v>
      </c>
      <c r="E10" s="238">
        <v>57.306560881263678</v>
      </c>
      <c r="F10" s="236">
        <v>57.46971813573623</v>
      </c>
      <c r="G10" s="237">
        <v>57.818418946586384</v>
      </c>
      <c r="H10" s="237">
        <v>58.452830520038695</v>
      </c>
      <c r="I10" s="238">
        <v>59.457423377164481</v>
      </c>
      <c r="J10" s="236">
        <v>60.332354421757145</v>
      </c>
      <c r="K10" s="237">
        <v>61.074684117478071</v>
      </c>
      <c r="L10" s="237">
        <v>62.117389398156632</v>
      </c>
      <c r="M10" s="238">
        <v>62.66342537864822</v>
      </c>
      <c r="N10" s="236">
        <v>63.246202576418085</v>
      </c>
      <c r="O10" s="237">
        <v>63.688579783487654</v>
      </c>
      <c r="P10" s="237">
        <v>63.980222201251024</v>
      </c>
      <c r="Q10" s="238">
        <v>64.449916625023619</v>
      </c>
      <c r="R10" s="236">
        <v>65.249619146127316</v>
      </c>
      <c r="S10" s="237">
        <v>65.663676377799419</v>
      </c>
      <c r="T10" s="237">
        <v>66.578809883243011</v>
      </c>
      <c r="U10" s="238">
        <v>67.297668428672225</v>
      </c>
      <c r="V10" s="236">
        <v>67.842146826585889</v>
      </c>
      <c r="W10" s="237">
        <v>67.857015760959484</v>
      </c>
      <c r="X10" s="237">
        <v>67.837922003025668</v>
      </c>
      <c r="Y10" s="238">
        <v>68.169182991912351</v>
      </c>
      <c r="Z10" s="236">
        <v>69.234036916515407</v>
      </c>
      <c r="AA10" s="237">
        <v>70.80820764119045</v>
      </c>
      <c r="AB10" s="237">
        <v>72.52858611966704</v>
      </c>
      <c r="AC10" s="238">
        <v>74.362477952785682</v>
      </c>
      <c r="AD10" s="236">
        <v>74.418902298519711</v>
      </c>
      <c r="AE10" s="237">
        <v>74.299279446827541</v>
      </c>
      <c r="AF10" s="237">
        <v>74.327916027226394</v>
      </c>
      <c r="AG10" s="238">
        <v>74.458894337775789</v>
      </c>
      <c r="AH10" s="236">
        <v>74.972642193054142</v>
      </c>
      <c r="AI10" s="237">
        <v>75.552722595148154</v>
      </c>
      <c r="AJ10" s="237">
        <v>76.086799800454841</v>
      </c>
      <c r="AK10" s="238">
        <v>76.666485977397159</v>
      </c>
      <c r="AL10" s="236">
        <v>76.36039515227705</v>
      </c>
      <c r="AM10" s="237">
        <v>76.717831877017204</v>
      </c>
      <c r="AN10" s="237">
        <v>77.385109592651773</v>
      </c>
      <c r="AO10" s="238">
        <v>77.549426265278512</v>
      </c>
      <c r="AP10" s="236">
        <v>78.820831501186774</v>
      </c>
      <c r="AQ10" s="237">
        <v>79.977702265697644</v>
      </c>
      <c r="AR10" s="237">
        <v>81.129422625400423</v>
      </c>
      <c r="AS10" s="238">
        <v>81.822743270271744</v>
      </c>
      <c r="AT10" s="236">
        <v>83.286227554740137</v>
      </c>
      <c r="AU10" s="237">
        <v>84.263398274985462</v>
      </c>
      <c r="AV10" s="237">
        <v>85.201204914932816</v>
      </c>
      <c r="AW10" s="238">
        <v>86.183165585046439</v>
      </c>
      <c r="AX10" s="236">
        <v>86.795838422858765</v>
      </c>
      <c r="AY10" s="237">
        <v>87.327231884695792</v>
      </c>
      <c r="AZ10" s="237">
        <v>88.12141959107268</v>
      </c>
      <c r="BA10" s="238">
        <v>88.664047663018366</v>
      </c>
      <c r="BB10" s="236">
        <v>88.690573861575601</v>
      </c>
      <c r="BC10" s="237">
        <v>88.404415882490056</v>
      </c>
      <c r="BD10" s="237">
        <v>89.044039113723912</v>
      </c>
      <c r="BE10" s="238">
        <v>90.181577480490532</v>
      </c>
      <c r="BF10" s="236">
        <v>90.280076464177526</v>
      </c>
      <c r="BG10" s="237">
        <v>91.354129156016015</v>
      </c>
      <c r="BH10" s="237">
        <v>92.468423549270312</v>
      </c>
      <c r="BI10" s="238">
        <v>93.354902142961777</v>
      </c>
      <c r="BJ10" s="236">
        <v>94.367264380638673</v>
      </c>
      <c r="BK10" s="237">
        <v>95.003984138840082</v>
      </c>
      <c r="BL10" s="237">
        <v>95.246128361273236</v>
      </c>
      <c r="BM10" s="238">
        <v>95.558849580265758</v>
      </c>
      <c r="BN10" s="236">
        <v>96.053457736731801</v>
      </c>
      <c r="BO10" s="237">
        <v>96.851662993982998</v>
      </c>
      <c r="BP10" s="237">
        <v>97.456706516023573</v>
      </c>
      <c r="BQ10" s="238">
        <v>98.328355758021232</v>
      </c>
      <c r="BR10" s="239">
        <v>99.023674143962879</v>
      </c>
      <c r="BS10" s="240">
        <v>99.557413386675961</v>
      </c>
      <c r="BT10" s="240">
        <v>99.446319625792498</v>
      </c>
      <c r="BU10" s="240">
        <v>100.08446411631209</v>
      </c>
      <c r="BV10" s="239">
        <v>101.63845334877551</v>
      </c>
      <c r="BW10" s="240">
        <v>102.28502345184158</v>
      </c>
      <c r="BX10" s="240">
        <v>102.40011966854215</v>
      </c>
      <c r="BY10" s="240">
        <v>101.39323984114341</v>
      </c>
      <c r="BZ10" s="239">
        <v>102.1626216427866</v>
      </c>
      <c r="CA10" s="240">
        <v>101.35650925221594</v>
      </c>
      <c r="CB10" s="240">
        <v>100.88063539812728</v>
      </c>
      <c r="CC10" s="241">
        <v>100.36806030323081</v>
      </c>
      <c r="CD10" s="239">
        <v>100.04752140304318</v>
      </c>
      <c r="CE10" s="240">
        <v>100.07659355413786</v>
      </c>
      <c r="CF10" s="240">
        <v>99.974828636045586</v>
      </c>
      <c r="CG10" s="240">
        <v>99.283997625453637</v>
      </c>
      <c r="CH10" s="239">
        <v>99.937373174691132</v>
      </c>
      <c r="CI10" s="240">
        <v>100.71276112474894</v>
      </c>
      <c r="CJ10" s="240">
        <v>100.64622663958393</v>
      </c>
      <c r="CK10" s="240">
        <v>100.91077351615597</v>
      </c>
      <c r="CL10" s="239">
        <v>99.466929635241968</v>
      </c>
      <c r="CM10" s="240">
        <v>96.442851196287805</v>
      </c>
      <c r="CN10" s="240">
        <v>97.77326413059464</v>
      </c>
      <c r="CO10" s="241">
        <v>97.906695847305443</v>
      </c>
      <c r="CP10" s="240">
        <v>97.628297968849694</v>
      </c>
      <c r="CQ10" s="357">
        <v>97.857165461618308</v>
      </c>
      <c r="CR10" s="357">
        <v>97.827180797618823</v>
      </c>
      <c r="CS10" s="370">
        <v>97.647597055197821</v>
      </c>
      <c r="CT10" s="357"/>
      <c r="CU10" s="342"/>
    </row>
    <row r="11" spans="1:1022" s="41" customFormat="1" ht="12.75" customHeight="1" x14ac:dyDescent="0.2">
      <c r="A11" s="40" t="s">
        <v>27</v>
      </c>
      <c r="B11" s="230">
        <v>291.89664318159026</v>
      </c>
      <c r="C11" s="231">
        <v>295.80413276197811</v>
      </c>
      <c r="D11" s="231">
        <v>298.5651688508205</v>
      </c>
      <c r="E11" s="232">
        <v>301.15028040546321</v>
      </c>
      <c r="F11" s="230">
        <v>303.90314969402289</v>
      </c>
      <c r="G11" s="231">
        <v>308.23352874805312</v>
      </c>
      <c r="H11" s="231">
        <v>314.10711353655529</v>
      </c>
      <c r="I11" s="232">
        <v>320.12976709922583</v>
      </c>
      <c r="J11" s="230">
        <v>324.5545533592034</v>
      </c>
      <c r="K11" s="231">
        <v>328.25675609715501</v>
      </c>
      <c r="L11" s="231">
        <v>333.08934548502617</v>
      </c>
      <c r="M11" s="232">
        <v>335.95975149054016</v>
      </c>
      <c r="N11" s="230">
        <v>340.91281895751172</v>
      </c>
      <c r="O11" s="231">
        <v>340.79084014849661</v>
      </c>
      <c r="P11" s="231">
        <v>340.66882493940489</v>
      </c>
      <c r="Q11" s="232">
        <v>343.20979423585322</v>
      </c>
      <c r="R11" s="230">
        <v>343.56046355951906</v>
      </c>
      <c r="S11" s="231">
        <v>345.61561981534442</v>
      </c>
      <c r="T11" s="231">
        <v>346.26245468251187</v>
      </c>
      <c r="U11" s="232">
        <v>346.54979491758445</v>
      </c>
      <c r="V11" s="230">
        <v>345.98333544441823</v>
      </c>
      <c r="W11" s="231">
        <v>343.70543721250829</v>
      </c>
      <c r="X11" s="231">
        <v>343.52387255664331</v>
      </c>
      <c r="Y11" s="232">
        <v>340.18097276084688</v>
      </c>
      <c r="Z11" s="230">
        <v>339.66466904803679</v>
      </c>
      <c r="AA11" s="231">
        <v>339.20867646402041</v>
      </c>
      <c r="AB11" s="231">
        <v>337.28863644802374</v>
      </c>
      <c r="AC11" s="232">
        <v>335.22923912198252</v>
      </c>
      <c r="AD11" s="230">
        <v>338.64307241558714</v>
      </c>
      <c r="AE11" s="231">
        <v>335.82041087722541</v>
      </c>
      <c r="AF11" s="231">
        <v>334.53008110852443</v>
      </c>
      <c r="AG11" s="232">
        <v>334.71736997129557</v>
      </c>
      <c r="AH11" s="230">
        <v>336.58362222343987</v>
      </c>
      <c r="AI11" s="231">
        <v>338.83123361648353</v>
      </c>
      <c r="AJ11" s="231">
        <v>340.95124434627297</v>
      </c>
      <c r="AK11" s="232">
        <v>344.16449498541539</v>
      </c>
      <c r="AL11" s="230">
        <v>348.49088329372796</v>
      </c>
      <c r="AM11" s="231">
        <v>351.07059655652859</v>
      </c>
      <c r="AN11" s="231">
        <v>356.23879672374403</v>
      </c>
      <c r="AO11" s="232">
        <v>358.2120573404672</v>
      </c>
      <c r="AP11" s="230">
        <v>360.90225484299856</v>
      </c>
      <c r="AQ11" s="231">
        <v>362.46596179077392</v>
      </c>
      <c r="AR11" s="231">
        <v>360.60253166908188</v>
      </c>
      <c r="AS11" s="232">
        <v>358.03367524817872</v>
      </c>
      <c r="AT11" s="230">
        <v>353.02851249497189</v>
      </c>
      <c r="AU11" s="231">
        <v>350.02249570323835</v>
      </c>
      <c r="AV11" s="231">
        <v>350.37570321709916</v>
      </c>
      <c r="AW11" s="232">
        <v>349.99445070532005</v>
      </c>
      <c r="AX11" s="230">
        <v>350.02307525184557</v>
      </c>
      <c r="AY11" s="231">
        <v>351.22945595945168</v>
      </c>
      <c r="AZ11" s="231">
        <v>353.32430343990825</v>
      </c>
      <c r="BA11" s="232">
        <v>355.97637467653692</v>
      </c>
      <c r="BB11" s="230">
        <v>358.28541634165384</v>
      </c>
      <c r="BC11" s="231">
        <v>358.75122667230818</v>
      </c>
      <c r="BD11" s="231">
        <v>359.6612079224995</v>
      </c>
      <c r="BE11" s="232">
        <v>362.37532121513209</v>
      </c>
      <c r="BF11" s="230">
        <v>361.22651098384853</v>
      </c>
      <c r="BG11" s="231">
        <v>360.54217518360667</v>
      </c>
      <c r="BH11" s="231">
        <v>361.42533602950169</v>
      </c>
      <c r="BI11" s="232">
        <v>358.56473021396914</v>
      </c>
      <c r="BJ11" s="230">
        <v>358.69156663456357</v>
      </c>
      <c r="BK11" s="231">
        <v>356.63210676001142</v>
      </c>
      <c r="BL11" s="231">
        <v>356.31991040622813</v>
      </c>
      <c r="BM11" s="232">
        <v>355.12955258392259</v>
      </c>
      <c r="BN11" s="230">
        <v>354.68426411853164</v>
      </c>
      <c r="BO11" s="231">
        <v>352.91965375692592</v>
      </c>
      <c r="BP11" s="231">
        <v>352.64164190652059</v>
      </c>
      <c r="BQ11" s="232">
        <v>352.47386709399831</v>
      </c>
      <c r="BR11" s="233">
        <v>353.2344135844296</v>
      </c>
      <c r="BS11" s="234">
        <v>354.41074962306334</v>
      </c>
      <c r="BT11" s="234">
        <v>355.30769861213162</v>
      </c>
      <c r="BU11" s="234">
        <v>357.19752669067111</v>
      </c>
      <c r="BV11" s="233">
        <v>359.70078531613626</v>
      </c>
      <c r="BW11" s="234">
        <v>361.61858578977956</v>
      </c>
      <c r="BX11" s="234">
        <v>362.90835384750818</v>
      </c>
      <c r="BY11" s="234">
        <v>364.41731385752468</v>
      </c>
      <c r="BZ11" s="233">
        <v>368.13613426752659</v>
      </c>
      <c r="CA11" s="234">
        <v>371.68633837031393</v>
      </c>
      <c r="CB11" s="234">
        <v>373.61834283139967</v>
      </c>
      <c r="CC11" s="235">
        <v>377.28755927113798</v>
      </c>
      <c r="CD11" s="233">
        <v>382.58029703632155</v>
      </c>
      <c r="CE11" s="234">
        <v>386.01532477038552</v>
      </c>
      <c r="CF11" s="234">
        <v>388.40127412429467</v>
      </c>
      <c r="CG11" s="234">
        <v>393.64151002060004</v>
      </c>
      <c r="CH11" s="233">
        <v>396.3307189055713</v>
      </c>
      <c r="CI11" s="234">
        <v>397.74666863502534</v>
      </c>
      <c r="CJ11" s="234">
        <v>403.09303044031515</v>
      </c>
      <c r="CK11" s="234">
        <v>405.698309464815</v>
      </c>
      <c r="CL11" s="233">
        <v>405.04165260261595</v>
      </c>
      <c r="CM11" s="234">
        <v>406.55770911165183</v>
      </c>
      <c r="CN11" s="234">
        <v>411.86811835609524</v>
      </c>
      <c r="CO11" s="235">
        <v>419.07308926187801</v>
      </c>
      <c r="CP11" s="234">
        <v>425.58479448239029</v>
      </c>
      <c r="CQ11" s="356">
        <v>428.54677362931869</v>
      </c>
      <c r="CR11" s="356">
        <v>429.96681250777829</v>
      </c>
      <c r="CS11" s="369">
        <v>434.41057021163704</v>
      </c>
      <c r="CT11" s="356"/>
      <c r="CU11" s="341"/>
    </row>
    <row r="12" spans="1:1022" s="43" customFormat="1" ht="12.75" customHeight="1" x14ac:dyDescent="0.2">
      <c r="A12" s="44" t="s">
        <v>28</v>
      </c>
      <c r="B12" s="236">
        <v>287.4221953949309</v>
      </c>
      <c r="C12" s="237">
        <v>291.43796879506397</v>
      </c>
      <c r="D12" s="237">
        <v>294.37600899610084</v>
      </c>
      <c r="E12" s="238">
        <v>297.11671232095961</v>
      </c>
      <c r="F12" s="236">
        <v>300.16821909393633</v>
      </c>
      <c r="G12" s="237">
        <v>304.50835160642873</v>
      </c>
      <c r="H12" s="237">
        <v>310.36839511671729</v>
      </c>
      <c r="I12" s="238">
        <v>316.45295076594209</v>
      </c>
      <c r="J12" s="236">
        <v>320.85158232575384</v>
      </c>
      <c r="K12" s="237">
        <v>324.5523422393411</v>
      </c>
      <c r="L12" s="237">
        <v>329.36622035513665</v>
      </c>
      <c r="M12" s="238">
        <v>332.20412378424203</v>
      </c>
      <c r="N12" s="236">
        <v>337.15138639387061</v>
      </c>
      <c r="O12" s="237">
        <v>337.03433545153507</v>
      </c>
      <c r="P12" s="237">
        <v>336.89604893858052</v>
      </c>
      <c r="Q12" s="238">
        <v>339.38488836812002</v>
      </c>
      <c r="R12" s="236">
        <v>339.7900369309225</v>
      </c>
      <c r="S12" s="237">
        <v>341.82607775678798</v>
      </c>
      <c r="T12" s="237">
        <v>342.3283438934015</v>
      </c>
      <c r="U12" s="238">
        <v>342.67061792041773</v>
      </c>
      <c r="V12" s="236">
        <v>342.21407311311555</v>
      </c>
      <c r="W12" s="237">
        <v>339.93923431266387</v>
      </c>
      <c r="X12" s="237">
        <v>339.58877322910894</v>
      </c>
      <c r="Y12" s="238">
        <v>336.2940631767475</v>
      </c>
      <c r="Z12" s="236">
        <v>335.98128413024637</v>
      </c>
      <c r="AA12" s="237">
        <v>335.61386507870316</v>
      </c>
      <c r="AB12" s="237">
        <v>333.50017304157745</v>
      </c>
      <c r="AC12" s="238">
        <v>331.64421520392551</v>
      </c>
      <c r="AD12" s="236">
        <v>330.46720658421708</v>
      </c>
      <c r="AE12" s="237">
        <v>329.55621423704332</v>
      </c>
      <c r="AF12" s="237">
        <v>329.43239331241813</v>
      </c>
      <c r="AG12" s="238">
        <v>330.8695808198778</v>
      </c>
      <c r="AH12" s="236">
        <v>332.92424790740426</v>
      </c>
      <c r="AI12" s="237">
        <v>335.19837052646085</v>
      </c>
      <c r="AJ12" s="237">
        <v>337.2191866504416</v>
      </c>
      <c r="AK12" s="238">
        <v>340.5370646893582</v>
      </c>
      <c r="AL12" s="236">
        <v>345.00783199580667</v>
      </c>
      <c r="AM12" s="237">
        <v>347.45506860577751</v>
      </c>
      <c r="AN12" s="237">
        <v>352.52830659637897</v>
      </c>
      <c r="AO12" s="238">
        <v>354.37302724368959</v>
      </c>
      <c r="AP12" s="236">
        <v>357.17648005357626</v>
      </c>
      <c r="AQ12" s="237">
        <v>358.72496143621572</v>
      </c>
      <c r="AR12" s="237">
        <v>356.79041968611989</v>
      </c>
      <c r="AS12" s="238">
        <v>354.18447474172882</v>
      </c>
      <c r="AT12" s="236">
        <v>349.06219230015245</v>
      </c>
      <c r="AU12" s="237">
        <v>345.99444492318861</v>
      </c>
      <c r="AV12" s="237">
        <v>346.28206629257556</v>
      </c>
      <c r="AW12" s="238">
        <v>345.83938911125796</v>
      </c>
      <c r="AX12" s="236">
        <v>345.90355357999317</v>
      </c>
      <c r="AY12" s="237">
        <v>347.05963244091328</v>
      </c>
      <c r="AZ12" s="237">
        <v>349.05888289150073</v>
      </c>
      <c r="BA12" s="238">
        <v>351.71046006857534</v>
      </c>
      <c r="BB12" s="236">
        <v>353.45138790004864</v>
      </c>
      <c r="BC12" s="237">
        <v>353.46615119985643</v>
      </c>
      <c r="BD12" s="237">
        <v>353.92531466911811</v>
      </c>
      <c r="BE12" s="238">
        <v>356.17727815086539</v>
      </c>
      <c r="BF12" s="236">
        <v>355.35999861173531</v>
      </c>
      <c r="BG12" s="237">
        <v>355.09850866827577</v>
      </c>
      <c r="BH12" s="237">
        <v>356.17097357950655</v>
      </c>
      <c r="BI12" s="238">
        <v>353.67419756931309</v>
      </c>
      <c r="BJ12" s="236">
        <v>353.80049621854198</v>
      </c>
      <c r="BK12" s="237">
        <v>351.77625017437686</v>
      </c>
      <c r="BL12" s="237">
        <v>351.52860900770713</v>
      </c>
      <c r="BM12" s="238">
        <v>350.33221096292669</v>
      </c>
      <c r="BN12" s="236">
        <v>349.908471118232</v>
      </c>
      <c r="BO12" s="237">
        <v>348.12632098030122</v>
      </c>
      <c r="BP12" s="237">
        <v>347.88260463094508</v>
      </c>
      <c r="BQ12" s="238">
        <v>347.72669284396596</v>
      </c>
      <c r="BR12" s="239">
        <v>348.45455700371394</v>
      </c>
      <c r="BS12" s="240">
        <v>349.71987036593117</v>
      </c>
      <c r="BT12" s="240">
        <v>350.57814769071081</v>
      </c>
      <c r="BU12" s="240">
        <v>352.4338328170777</v>
      </c>
      <c r="BV12" s="239">
        <v>354.92146565998718</v>
      </c>
      <c r="BW12" s="240">
        <v>356.83822224235234</v>
      </c>
      <c r="BX12" s="240">
        <v>358.16208694104904</v>
      </c>
      <c r="BY12" s="240">
        <v>359.72633477087601</v>
      </c>
      <c r="BZ12" s="239">
        <v>363.48471585146996</v>
      </c>
      <c r="CA12" s="240">
        <v>367.03780417961815</v>
      </c>
      <c r="CB12" s="240">
        <v>368.91501912683884</v>
      </c>
      <c r="CC12" s="241">
        <v>372.54049012862129</v>
      </c>
      <c r="CD12" s="239">
        <v>377.7405362482416</v>
      </c>
      <c r="CE12" s="240">
        <v>381.17892435944242</v>
      </c>
      <c r="CF12" s="240">
        <v>383.51719579390237</v>
      </c>
      <c r="CG12" s="240">
        <v>388.74108695510699</v>
      </c>
      <c r="CH12" s="239">
        <v>391.4416738646276</v>
      </c>
      <c r="CI12" s="240">
        <v>392.84568943957345</v>
      </c>
      <c r="CJ12" s="240">
        <v>398.17778838486129</v>
      </c>
      <c r="CK12" s="240">
        <v>400.73854287640017</v>
      </c>
      <c r="CL12" s="239">
        <v>400.08136167607478</v>
      </c>
      <c r="CM12" s="240">
        <v>401.61083146275445</v>
      </c>
      <c r="CN12" s="240">
        <v>406.92725290418582</v>
      </c>
      <c r="CO12" s="241">
        <v>414.11141613976594</v>
      </c>
      <c r="CP12" s="240">
        <v>420.60858513720956</v>
      </c>
      <c r="CQ12" s="357">
        <v>423.57921244990672</v>
      </c>
      <c r="CR12" s="357">
        <v>425.02392074581491</v>
      </c>
      <c r="CS12" s="370">
        <v>429.46213780938115</v>
      </c>
      <c r="CT12" s="357"/>
      <c r="CU12" s="342"/>
    </row>
    <row r="13" spans="1:1022" s="39" customFormat="1" ht="12.75" customHeight="1" x14ac:dyDescent="0.2">
      <c r="A13" s="45" t="s">
        <v>29</v>
      </c>
      <c r="B13" s="242">
        <v>14.240831152951708</v>
      </c>
      <c r="C13" s="243">
        <v>14.760597542481321</v>
      </c>
      <c r="D13" s="243">
        <v>13.899406890620364</v>
      </c>
      <c r="E13" s="244">
        <v>13.936498641415074</v>
      </c>
      <c r="F13" s="242">
        <v>15.550791756665282</v>
      </c>
      <c r="G13" s="243">
        <v>14.553525074262536</v>
      </c>
      <c r="H13" s="243">
        <v>14.341850967022468</v>
      </c>
      <c r="I13" s="244">
        <v>13.576563642018074</v>
      </c>
      <c r="J13" s="242">
        <v>13.320232886377532</v>
      </c>
      <c r="K13" s="243">
        <v>13.711738435974778</v>
      </c>
      <c r="L13" s="243">
        <v>14.07806755480534</v>
      </c>
      <c r="M13" s="244">
        <v>14.087538091562731</v>
      </c>
      <c r="N13" s="242">
        <v>14.130216709066421</v>
      </c>
      <c r="O13" s="243">
        <v>14.35649694169855</v>
      </c>
      <c r="P13" s="243">
        <v>14.678955324080205</v>
      </c>
      <c r="Q13" s="244">
        <v>14.635579387926265</v>
      </c>
      <c r="R13" s="242">
        <v>15.058562666899736</v>
      </c>
      <c r="S13" s="243">
        <v>15.032544758752284</v>
      </c>
      <c r="T13" s="243">
        <v>15.212783537106027</v>
      </c>
      <c r="U13" s="244">
        <v>15.624282785483416</v>
      </c>
      <c r="V13" s="242">
        <v>15.633323965436389</v>
      </c>
      <c r="W13" s="243">
        <v>15.586670086579288</v>
      </c>
      <c r="X13" s="243">
        <v>15.684248746723465</v>
      </c>
      <c r="Y13" s="244">
        <v>15.991720317951579</v>
      </c>
      <c r="Z13" s="242">
        <v>15.8124758634491</v>
      </c>
      <c r="AA13" s="243">
        <v>15.92927366199012</v>
      </c>
      <c r="AB13" s="243">
        <v>15.962394203800347</v>
      </c>
      <c r="AC13" s="244">
        <v>15.854513173378441</v>
      </c>
      <c r="AD13" s="242">
        <v>15.80096665105922</v>
      </c>
      <c r="AE13" s="243">
        <v>15.969237091258908</v>
      </c>
      <c r="AF13" s="243">
        <v>16.142749924746173</v>
      </c>
      <c r="AG13" s="244">
        <v>16.153839538742112</v>
      </c>
      <c r="AH13" s="242">
        <v>16.302292161199766</v>
      </c>
      <c r="AI13" s="243">
        <v>16.458131250799845</v>
      </c>
      <c r="AJ13" s="243">
        <v>16.466194521539244</v>
      </c>
      <c r="AK13" s="244">
        <v>16.326751565691801</v>
      </c>
      <c r="AL13" s="242">
        <v>17.04559919447027</v>
      </c>
      <c r="AM13" s="243">
        <v>17.438103372477208</v>
      </c>
      <c r="AN13" s="243">
        <v>17.478725797244572</v>
      </c>
      <c r="AO13" s="244">
        <v>17.522066545159838</v>
      </c>
      <c r="AP13" s="242">
        <v>17.508498418291939</v>
      </c>
      <c r="AQ13" s="243">
        <v>16.320366176203692</v>
      </c>
      <c r="AR13" s="243">
        <v>16.140521889468928</v>
      </c>
      <c r="AS13" s="244">
        <v>16.30590968310182</v>
      </c>
      <c r="AT13" s="242">
        <v>16.724203484983487</v>
      </c>
      <c r="AU13" s="243">
        <v>16.925100580842116</v>
      </c>
      <c r="AV13" s="243">
        <v>17.126952992617067</v>
      </c>
      <c r="AW13" s="244">
        <v>17.211790308164616</v>
      </c>
      <c r="AX13" s="242">
        <v>17.078527621187579</v>
      </c>
      <c r="AY13" s="243">
        <v>17.244191864833908</v>
      </c>
      <c r="AZ13" s="243">
        <v>17.143215191738719</v>
      </c>
      <c r="BA13" s="244">
        <v>17.336448962730074</v>
      </c>
      <c r="BB13" s="242">
        <v>17.057249949636287</v>
      </c>
      <c r="BC13" s="243">
        <v>17.169370082294535</v>
      </c>
      <c r="BD13" s="243">
        <v>17.411515676193311</v>
      </c>
      <c r="BE13" s="244">
        <v>17.346173732660301</v>
      </c>
      <c r="BF13" s="242">
        <v>16.814744452071889</v>
      </c>
      <c r="BG13" s="243">
        <v>16.727944499697841</v>
      </c>
      <c r="BH13" s="243">
        <v>17.105274409543874</v>
      </c>
      <c r="BI13" s="244">
        <v>17.212068254271472</v>
      </c>
      <c r="BJ13" s="242">
        <v>17.380287226961403</v>
      </c>
      <c r="BK13" s="243">
        <v>17.484252318348172</v>
      </c>
      <c r="BL13" s="243">
        <v>17.449288945806675</v>
      </c>
      <c r="BM13" s="244">
        <v>17.495887580201689</v>
      </c>
      <c r="BN13" s="242">
        <v>17.671998666377423</v>
      </c>
      <c r="BO13" s="243">
        <v>17.595730800535907</v>
      </c>
      <c r="BP13" s="243">
        <v>17.586351325607023</v>
      </c>
      <c r="BQ13" s="244">
        <v>17.618242102878128</v>
      </c>
      <c r="BR13" s="245">
        <v>17.700845869255506</v>
      </c>
      <c r="BS13" s="246">
        <v>17.669972315242187</v>
      </c>
      <c r="BT13" s="246">
        <v>17.615575868383534</v>
      </c>
      <c r="BU13" s="246">
        <v>17.211685718328905</v>
      </c>
      <c r="BV13" s="245">
        <v>17.251078333426779</v>
      </c>
      <c r="BW13" s="246">
        <v>16.853453635250879</v>
      </c>
      <c r="BX13" s="246">
        <v>16.751254066690027</v>
      </c>
      <c r="BY13" s="246">
        <v>16.548901667044962</v>
      </c>
      <c r="BZ13" s="245">
        <v>16.371928166044331</v>
      </c>
      <c r="CA13" s="246">
        <v>16.505652593436221</v>
      </c>
      <c r="CB13" s="246">
        <v>16.432265365844351</v>
      </c>
      <c r="CC13" s="247">
        <v>16.298372612942156</v>
      </c>
      <c r="CD13" s="245">
        <v>16.497022732026615</v>
      </c>
      <c r="CE13" s="246">
        <v>17.02864146142667</v>
      </c>
      <c r="CF13" s="246">
        <v>16.801623899589277</v>
      </c>
      <c r="CG13" s="246">
        <v>16.626799257556574</v>
      </c>
      <c r="CH13" s="245">
        <v>17.423193710766437</v>
      </c>
      <c r="CI13" s="246">
        <v>17.840227879033126</v>
      </c>
      <c r="CJ13" s="246">
        <v>17.543398642218332</v>
      </c>
      <c r="CK13" s="246">
        <v>17.588656016127612</v>
      </c>
      <c r="CL13" s="245">
        <v>17.205664076053857</v>
      </c>
      <c r="CM13" s="246">
        <v>16.298813956469665</v>
      </c>
      <c r="CN13" s="246">
        <v>16.524462405723934</v>
      </c>
      <c r="CO13" s="247">
        <v>16.459176402214911</v>
      </c>
      <c r="CP13" s="246">
        <v>16.960000357820942</v>
      </c>
      <c r="CQ13" s="355">
        <v>16.442190657556253</v>
      </c>
      <c r="CR13" s="355">
        <v>16.538479100893152</v>
      </c>
      <c r="CS13" s="371">
        <v>16.767500410542432</v>
      </c>
      <c r="CT13" s="355"/>
      <c r="CU13" s="340"/>
    </row>
    <row r="14" spans="1:1022" s="39" customFormat="1" ht="12.75" customHeight="1" x14ac:dyDescent="0.2">
      <c r="A14" s="45" t="s">
        <v>30</v>
      </c>
      <c r="B14" s="242">
        <v>58.391248346911155</v>
      </c>
      <c r="C14" s="243">
        <v>59.978908159309043</v>
      </c>
      <c r="D14" s="243">
        <v>61.016014579132218</v>
      </c>
      <c r="E14" s="244">
        <v>62.32528898100221</v>
      </c>
      <c r="F14" s="242">
        <v>63.277457134526799</v>
      </c>
      <c r="G14" s="243">
        <v>64.119676045335581</v>
      </c>
      <c r="H14" s="243">
        <v>64.930346496108854</v>
      </c>
      <c r="I14" s="244">
        <v>66.314673552938217</v>
      </c>
      <c r="J14" s="242">
        <v>67.549103164849285</v>
      </c>
      <c r="K14" s="243">
        <v>68.887120905142766</v>
      </c>
      <c r="L14" s="243">
        <v>70.054159222752673</v>
      </c>
      <c r="M14" s="244">
        <v>71.831121624410585</v>
      </c>
      <c r="N14" s="242">
        <v>72.87442198338394</v>
      </c>
      <c r="O14" s="243">
        <v>73.766577290794956</v>
      </c>
      <c r="P14" s="243">
        <v>74.236201706503408</v>
      </c>
      <c r="Q14" s="244">
        <v>73.387990744099667</v>
      </c>
      <c r="R14" s="242">
        <v>73.564387647229125</v>
      </c>
      <c r="S14" s="243">
        <v>73.796848205773884</v>
      </c>
      <c r="T14" s="243">
        <v>74.000744626278944</v>
      </c>
      <c r="U14" s="244">
        <v>75.045605995211545</v>
      </c>
      <c r="V14" s="242">
        <v>73.14150584688069</v>
      </c>
      <c r="W14" s="243">
        <v>73.577476528841686</v>
      </c>
      <c r="X14" s="243">
        <v>74.091337673669457</v>
      </c>
      <c r="Y14" s="244">
        <v>74.470123874085502</v>
      </c>
      <c r="Z14" s="242">
        <v>74.190762066033386</v>
      </c>
      <c r="AA14" s="243">
        <v>74.368010088501052</v>
      </c>
      <c r="AB14" s="243">
        <v>73.917351991812126</v>
      </c>
      <c r="AC14" s="244">
        <v>73.815672071480208</v>
      </c>
      <c r="AD14" s="242">
        <v>74.081522154235458</v>
      </c>
      <c r="AE14" s="243">
        <v>75.289282839517881</v>
      </c>
      <c r="AF14" s="243">
        <v>74.299340016990101</v>
      </c>
      <c r="AG14" s="244">
        <v>74.562721449298351</v>
      </c>
      <c r="AH14" s="242">
        <v>74.505091516543118</v>
      </c>
      <c r="AI14" s="243">
        <v>74.365703226869755</v>
      </c>
      <c r="AJ14" s="243">
        <v>74.635725708934686</v>
      </c>
      <c r="AK14" s="244">
        <v>74.666948447037399</v>
      </c>
      <c r="AL14" s="242">
        <v>75.018280983124058</v>
      </c>
      <c r="AM14" s="243">
        <v>76.02521172730431</v>
      </c>
      <c r="AN14" s="243">
        <v>76.902708016842539</v>
      </c>
      <c r="AO14" s="244">
        <v>77.317251500804971</v>
      </c>
      <c r="AP14" s="242">
        <v>77.619569659173536</v>
      </c>
      <c r="AQ14" s="243">
        <v>77.028984703725499</v>
      </c>
      <c r="AR14" s="243">
        <v>77.48930359921988</v>
      </c>
      <c r="AS14" s="244">
        <v>78.344108483035754</v>
      </c>
      <c r="AT14" s="242">
        <v>78.272113982361859</v>
      </c>
      <c r="AU14" s="243">
        <v>77.004733780974775</v>
      </c>
      <c r="AV14" s="243">
        <v>76.016949006255246</v>
      </c>
      <c r="AW14" s="244">
        <v>75.115897874324801</v>
      </c>
      <c r="AX14" s="242">
        <v>74.679235271626951</v>
      </c>
      <c r="AY14" s="243">
        <v>73.877423276475042</v>
      </c>
      <c r="AZ14" s="243">
        <v>73.390902353784</v>
      </c>
      <c r="BA14" s="244">
        <v>72.962306135360194</v>
      </c>
      <c r="BB14" s="242">
        <v>72.337802038697276</v>
      </c>
      <c r="BC14" s="243">
        <v>72.912838094280772</v>
      </c>
      <c r="BD14" s="243">
        <v>73.214123865522623</v>
      </c>
      <c r="BE14" s="244">
        <v>72.479135875849039</v>
      </c>
      <c r="BF14" s="242">
        <v>71.429488137758696</v>
      </c>
      <c r="BG14" s="243">
        <v>70.618792151787019</v>
      </c>
      <c r="BH14" s="243">
        <v>69.838647328130591</v>
      </c>
      <c r="BI14" s="244">
        <v>69.472444682955995</v>
      </c>
      <c r="BJ14" s="242">
        <v>68.57734292437523</v>
      </c>
      <c r="BK14" s="243">
        <v>68.007450227929311</v>
      </c>
      <c r="BL14" s="243">
        <v>67.792358501558283</v>
      </c>
      <c r="BM14" s="244">
        <v>67.532435635657734</v>
      </c>
      <c r="BN14" s="242">
        <v>67.196094518972714</v>
      </c>
      <c r="BO14" s="243">
        <v>66.701814923477713</v>
      </c>
      <c r="BP14" s="243">
        <v>66.474091107757928</v>
      </c>
      <c r="BQ14" s="244">
        <v>66.565388834591701</v>
      </c>
      <c r="BR14" s="245">
        <v>66.13940260715313</v>
      </c>
      <c r="BS14" s="246">
        <v>65.702558089035961</v>
      </c>
      <c r="BT14" s="246">
        <v>65.278355308189333</v>
      </c>
      <c r="BU14" s="246">
        <v>64.935274139530492</v>
      </c>
      <c r="BV14" s="245">
        <v>64.833102674277455</v>
      </c>
      <c r="BW14" s="246">
        <v>64.822762007979364</v>
      </c>
      <c r="BX14" s="246">
        <v>63.92558065692355</v>
      </c>
      <c r="BY14" s="246">
        <v>63.933702584461201</v>
      </c>
      <c r="BZ14" s="245">
        <v>63.945618170336509</v>
      </c>
      <c r="CA14" s="246">
        <v>63.284927175189495</v>
      </c>
      <c r="CB14" s="246">
        <v>63.538889898227794</v>
      </c>
      <c r="CC14" s="247">
        <v>63.661060318618809</v>
      </c>
      <c r="CD14" s="245">
        <v>64.356051097050326</v>
      </c>
      <c r="CE14" s="246">
        <v>65.037630132577263</v>
      </c>
      <c r="CF14" s="246">
        <v>64.455847353706844</v>
      </c>
      <c r="CG14" s="246">
        <v>63.579168778619852</v>
      </c>
      <c r="CH14" s="245">
        <v>63.588807652412918</v>
      </c>
      <c r="CI14" s="246">
        <v>63.743404595168045</v>
      </c>
      <c r="CJ14" s="246">
        <v>63.719326374611612</v>
      </c>
      <c r="CK14" s="246">
        <v>63.694544478521792</v>
      </c>
      <c r="CL14" s="245">
        <v>63.081748512337533</v>
      </c>
      <c r="CM14" s="246">
        <v>61.101051462218471</v>
      </c>
      <c r="CN14" s="246">
        <v>61.14058899175199</v>
      </c>
      <c r="CO14" s="247">
        <v>59.764090767178587</v>
      </c>
      <c r="CP14" s="246">
        <v>58.80986712268669</v>
      </c>
      <c r="CQ14" s="355">
        <v>58.083272465201333</v>
      </c>
      <c r="CR14" s="355">
        <v>57.656339090968224</v>
      </c>
      <c r="CS14" s="371">
        <v>57.705416908433072</v>
      </c>
      <c r="CT14" s="355"/>
      <c r="CU14" s="340"/>
    </row>
    <row r="15" spans="1:1022" s="39" customFormat="1" ht="12.75" customHeight="1" x14ac:dyDescent="0.2">
      <c r="A15" s="45" t="s">
        <v>31</v>
      </c>
      <c r="B15" s="242">
        <v>184.60991031481169</v>
      </c>
      <c r="C15" s="243">
        <v>189.34040128052294</v>
      </c>
      <c r="D15" s="243">
        <v>191.72031092853032</v>
      </c>
      <c r="E15" s="244">
        <v>194.74059445615038</v>
      </c>
      <c r="F15" s="242">
        <v>198.65011073930577</v>
      </c>
      <c r="G15" s="243">
        <v>200.77687136195314</v>
      </c>
      <c r="H15" s="243">
        <v>204.76634389578075</v>
      </c>
      <c r="I15" s="244">
        <v>210.57411377720635</v>
      </c>
      <c r="J15" s="242">
        <v>214.75430258806819</v>
      </c>
      <c r="K15" s="243">
        <v>222.19845833329379</v>
      </c>
      <c r="L15" s="243">
        <v>227.20015149398958</v>
      </c>
      <c r="M15" s="244">
        <v>233.44106668831122</v>
      </c>
      <c r="N15" s="242">
        <v>237.33534669587044</v>
      </c>
      <c r="O15" s="243">
        <v>239.38555335587779</v>
      </c>
      <c r="P15" s="243">
        <v>242.60911081827314</v>
      </c>
      <c r="Q15" s="244">
        <v>244.16842520027706</v>
      </c>
      <c r="R15" s="242">
        <v>245.85940238492213</v>
      </c>
      <c r="S15" s="243">
        <v>249.02592672172469</v>
      </c>
      <c r="T15" s="243">
        <v>251.46187305063268</v>
      </c>
      <c r="U15" s="244">
        <v>253.43919656929671</v>
      </c>
      <c r="V15" s="242">
        <v>254.34282340272011</v>
      </c>
      <c r="W15" s="243">
        <v>253.35329277687973</v>
      </c>
      <c r="X15" s="243">
        <v>253.46820535921387</v>
      </c>
      <c r="Y15" s="244">
        <v>254.51928106362303</v>
      </c>
      <c r="Z15" s="242">
        <v>256.91860117662156</v>
      </c>
      <c r="AA15" s="243">
        <v>258.03147190451847</v>
      </c>
      <c r="AB15" s="243">
        <v>262.59127907155016</v>
      </c>
      <c r="AC15" s="244">
        <v>265.25362550206609</v>
      </c>
      <c r="AD15" s="242">
        <v>264.44222872337014</v>
      </c>
      <c r="AE15" s="243">
        <v>268.05193945692946</v>
      </c>
      <c r="AF15" s="243">
        <v>266.66326350330201</v>
      </c>
      <c r="AG15" s="244">
        <v>266.70556289168877</v>
      </c>
      <c r="AH15" s="242">
        <v>266.02799563031652</v>
      </c>
      <c r="AI15" s="243">
        <v>266.72057481101893</v>
      </c>
      <c r="AJ15" s="243">
        <v>266.59693543977176</v>
      </c>
      <c r="AK15" s="244">
        <v>267.29391843788085</v>
      </c>
      <c r="AL15" s="242">
        <v>269.28698388261114</v>
      </c>
      <c r="AM15" s="243">
        <v>269.86633235789787</v>
      </c>
      <c r="AN15" s="243">
        <v>272.25468086220928</v>
      </c>
      <c r="AO15" s="244">
        <v>272.97031453644661</v>
      </c>
      <c r="AP15" s="242">
        <v>271.75740909228739</v>
      </c>
      <c r="AQ15" s="243">
        <v>272.62647432481197</v>
      </c>
      <c r="AR15" s="243">
        <v>272.61509058144549</v>
      </c>
      <c r="AS15" s="244">
        <v>274.15449584380792</v>
      </c>
      <c r="AT15" s="242">
        <v>271.19383118988219</v>
      </c>
      <c r="AU15" s="243">
        <v>268.69311163767225</v>
      </c>
      <c r="AV15" s="243">
        <v>266.04425313469966</v>
      </c>
      <c r="AW15" s="244">
        <v>264.91393929973185</v>
      </c>
      <c r="AX15" s="242">
        <v>264.27268850295752</v>
      </c>
      <c r="AY15" s="243">
        <v>264.39365176648244</v>
      </c>
      <c r="AZ15" s="243">
        <v>265.82759238471732</v>
      </c>
      <c r="BA15" s="244">
        <v>266.53568830059214</v>
      </c>
      <c r="BB15" s="242">
        <v>266.72106026362661</v>
      </c>
      <c r="BC15" s="243">
        <v>267.71308088872252</v>
      </c>
      <c r="BD15" s="243">
        <v>267.94701696166629</v>
      </c>
      <c r="BE15" s="244">
        <v>265.30657681514276</v>
      </c>
      <c r="BF15" s="242">
        <v>265.26116487236493</v>
      </c>
      <c r="BG15" s="243">
        <v>263.89984511632667</v>
      </c>
      <c r="BH15" s="243">
        <v>265.22558036987061</v>
      </c>
      <c r="BI15" s="244">
        <v>264.6223124899193</v>
      </c>
      <c r="BJ15" s="242">
        <v>265.71408861565544</v>
      </c>
      <c r="BK15" s="243">
        <v>265.31610604543692</v>
      </c>
      <c r="BL15" s="243">
        <v>266.10356979022418</v>
      </c>
      <c r="BM15" s="244">
        <v>265.90673772363914</v>
      </c>
      <c r="BN15" s="242">
        <v>266.87276495682858</v>
      </c>
      <c r="BO15" s="243">
        <v>266.26018157559866</v>
      </c>
      <c r="BP15" s="243">
        <v>267.3793377372586</v>
      </c>
      <c r="BQ15" s="244">
        <v>268.23011954765263</v>
      </c>
      <c r="BR15" s="245">
        <v>268.40211224694673</v>
      </c>
      <c r="BS15" s="246">
        <v>269.12634830679917</v>
      </c>
      <c r="BT15" s="246">
        <v>269.63236837388018</v>
      </c>
      <c r="BU15" s="246">
        <v>270.11459299674533</v>
      </c>
      <c r="BV15" s="245">
        <v>272.25589771134349</v>
      </c>
      <c r="BW15" s="246">
        <v>274.51283571385613</v>
      </c>
      <c r="BX15" s="246">
        <v>276.19598271343949</v>
      </c>
      <c r="BY15" s="246">
        <v>279.02151551700348</v>
      </c>
      <c r="BZ15" s="245">
        <v>280.1268456979281</v>
      </c>
      <c r="CA15" s="246">
        <v>281.81194497385536</v>
      </c>
      <c r="CB15" s="246">
        <v>282.68778326940725</v>
      </c>
      <c r="CC15" s="247">
        <v>285.16751886674257</v>
      </c>
      <c r="CD15" s="245">
        <v>288.15025351597365</v>
      </c>
      <c r="CE15" s="246">
        <v>290.56728678250107</v>
      </c>
      <c r="CF15" s="246">
        <v>292.28050780013672</v>
      </c>
      <c r="CG15" s="246">
        <v>294.30045965259603</v>
      </c>
      <c r="CH15" s="245">
        <v>295.94578236771827</v>
      </c>
      <c r="CI15" s="246">
        <v>297.36891671398234</v>
      </c>
      <c r="CJ15" s="246">
        <v>300.17689847112297</v>
      </c>
      <c r="CK15" s="246">
        <v>301.37720745342716</v>
      </c>
      <c r="CL15" s="245">
        <v>299.96973915813265</v>
      </c>
      <c r="CM15" s="246">
        <v>295.65538110729665</v>
      </c>
      <c r="CN15" s="246">
        <v>296.2283212697854</v>
      </c>
      <c r="CO15" s="247">
        <v>299.24356594518252</v>
      </c>
      <c r="CP15" s="246">
        <v>303.80498165509027</v>
      </c>
      <c r="CQ15" s="355">
        <v>306.24204033860445</v>
      </c>
      <c r="CR15" s="355">
        <v>308.07383685979335</v>
      </c>
      <c r="CS15" s="371">
        <v>311.6490710965856</v>
      </c>
      <c r="CT15" s="355"/>
      <c r="CU15" s="340"/>
    </row>
    <row r="16" spans="1:1022" ht="12.75" customHeight="1" x14ac:dyDescent="0.2">
      <c r="A16" s="40" t="s">
        <v>32</v>
      </c>
      <c r="B16" s="230">
        <v>55.905184997152901</v>
      </c>
      <c r="C16" s="231">
        <v>57.077966742211828</v>
      </c>
      <c r="D16" s="231">
        <v>57.434026824956653</v>
      </c>
      <c r="E16" s="232">
        <v>58.231407962553305</v>
      </c>
      <c r="F16" s="230">
        <v>59.206072328491004</v>
      </c>
      <c r="G16" s="231">
        <v>59.827941967044673</v>
      </c>
      <c r="H16" s="231">
        <v>60.98320359079969</v>
      </c>
      <c r="I16" s="232">
        <v>63.296473545619641</v>
      </c>
      <c r="J16" s="230">
        <v>63.154622662759117</v>
      </c>
      <c r="K16" s="231">
        <v>65.948621971413075</v>
      </c>
      <c r="L16" s="231">
        <v>66.723417478015151</v>
      </c>
      <c r="M16" s="232">
        <v>67.280907015892211</v>
      </c>
      <c r="N16" s="230">
        <v>68.858406690688028</v>
      </c>
      <c r="O16" s="231">
        <v>69.888568246232538</v>
      </c>
      <c r="P16" s="231">
        <v>70.868099091422906</v>
      </c>
      <c r="Q16" s="232">
        <v>70.827132752420894</v>
      </c>
      <c r="R16" s="230">
        <v>71.222583834248127</v>
      </c>
      <c r="S16" s="231">
        <v>72.074344712177194</v>
      </c>
      <c r="T16" s="231">
        <v>73.552396996731034</v>
      </c>
      <c r="U16" s="232">
        <v>74.748625839977208</v>
      </c>
      <c r="V16" s="230">
        <v>75.5182614996708</v>
      </c>
      <c r="W16" s="231">
        <v>75.91360506562927</v>
      </c>
      <c r="X16" s="231">
        <v>76.22666665618344</v>
      </c>
      <c r="Y16" s="232">
        <v>77.580953237814626</v>
      </c>
      <c r="Z16" s="230">
        <v>79.403764052151473</v>
      </c>
      <c r="AA16" s="231">
        <v>80.659532139587498</v>
      </c>
      <c r="AB16" s="231">
        <v>83.108747762636924</v>
      </c>
      <c r="AC16" s="232">
        <v>84.603443495831328</v>
      </c>
      <c r="AD16" s="230">
        <v>83.250252131098364</v>
      </c>
      <c r="AE16" s="231">
        <v>87.04289605242603</v>
      </c>
      <c r="AF16" s="231">
        <v>85.069774247786057</v>
      </c>
      <c r="AG16" s="232">
        <v>84.238605366272822</v>
      </c>
      <c r="AH16" s="230">
        <v>84.106578989557661</v>
      </c>
      <c r="AI16" s="231">
        <v>84.410693646838055</v>
      </c>
      <c r="AJ16" s="231">
        <v>85.621507065585519</v>
      </c>
      <c r="AK16" s="232">
        <v>87.222514942364583</v>
      </c>
      <c r="AL16" s="230">
        <v>88.500262850574757</v>
      </c>
      <c r="AM16" s="231">
        <v>89.123238818258386</v>
      </c>
      <c r="AN16" s="231">
        <v>90.525919138277203</v>
      </c>
      <c r="AO16" s="232">
        <v>92.746690234591284</v>
      </c>
      <c r="AP16" s="230">
        <v>93.616441418897367</v>
      </c>
      <c r="AQ16" s="231">
        <v>94.802418843552729</v>
      </c>
      <c r="AR16" s="231">
        <v>96.056330862191189</v>
      </c>
      <c r="AS16" s="232">
        <v>97.794736591005034</v>
      </c>
      <c r="AT16" s="230">
        <v>96.292147972812458</v>
      </c>
      <c r="AU16" s="231">
        <v>95.562548841709614</v>
      </c>
      <c r="AV16" s="231">
        <v>93.85855280416753</v>
      </c>
      <c r="AW16" s="232">
        <v>92.787891034857978</v>
      </c>
      <c r="AX16" s="230">
        <v>93.640609976308482</v>
      </c>
      <c r="AY16" s="231">
        <v>93.991068301560148</v>
      </c>
      <c r="AZ16" s="231">
        <v>95.260883370739577</v>
      </c>
      <c r="BA16" s="232">
        <v>95.891978856321941</v>
      </c>
      <c r="BB16" s="230">
        <v>96.478659017968766</v>
      </c>
      <c r="BC16" s="231">
        <v>97.752119832409221</v>
      </c>
      <c r="BD16" s="231">
        <v>98.417823609805495</v>
      </c>
      <c r="BE16" s="232">
        <v>98.389989250936679</v>
      </c>
      <c r="BF16" s="230">
        <v>98.518563738474555</v>
      </c>
      <c r="BG16" s="231">
        <v>98.749319641871224</v>
      </c>
      <c r="BH16" s="231">
        <v>99.698717819807058</v>
      </c>
      <c r="BI16" s="232">
        <v>100.06703855636437</v>
      </c>
      <c r="BJ16" s="230">
        <v>100.80763780150508</v>
      </c>
      <c r="BK16" s="231">
        <v>101.04385719720113</v>
      </c>
      <c r="BL16" s="231">
        <v>101.98833820638679</v>
      </c>
      <c r="BM16" s="232">
        <v>101.73602518480003</v>
      </c>
      <c r="BN16" s="230">
        <v>102.39063765249145</v>
      </c>
      <c r="BO16" s="231">
        <v>102.5458744544473</v>
      </c>
      <c r="BP16" s="231">
        <v>103.94561019900048</v>
      </c>
      <c r="BQ16" s="232">
        <v>104.70581092671681</v>
      </c>
      <c r="BR16" s="233">
        <v>105.0907744134051</v>
      </c>
      <c r="BS16" s="234">
        <v>105.28483344722571</v>
      </c>
      <c r="BT16" s="234">
        <v>105.8478099516781</v>
      </c>
      <c r="BU16" s="234">
        <v>106.40173587635027</v>
      </c>
      <c r="BV16" s="233">
        <v>107.37680791954992</v>
      </c>
      <c r="BW16" s="234">
        <v>108.42022128741851</v>
      </c>
      <c r="BX16" s="234">
        <v>108.78909289690125</v>
      </c>
      <c r="BY16" s="234">
        <v>110.10039832835605</v>
      </c>
      <c r="BZ16" s="233">
        <v>111.69985086948863</v>
      </c>
      <c r="CA16" s="234">
        <v>112.95165756659728</v>
      </c>
      <c r="CB16" s="234">
        <v>114.26737699156307</v>
      </c>
      <c r="CC16" s="235">
        <v>116.61039325039955</v>
      </c>
      <c r="CD16" s="233">
        <v>118.64907717702721</v>
      </c>
      <c r="CE16" s="234">
        <v>120.26571527079446</v>
      </c>
      <c r="CF16" s="234">
        <v>121.16784606694914</v>
      </c>
      <c r="CG16" s="234">
        <v>122.08064347025058</v>
      </c>
      <c r="CH16" s="233">
        <v>122.35295878497001</v>
      </c>
      <c r="CI16" s="234">
        <v>122.46217413791013</v>
      </c>
      <c r="CJ16" s="234">
        <v>124.42525744780768</v>
      </c>
      <c r="CK16" s="234">
        <v>125.09753573246074</v>
      </c>
      <c r="CL16" s="233">
        <v>124.89145254662554</v>
      </c>
      <c r="CM16" s="234">
        <v>123.72169423575109</v>
      </c>
      <c r="CN16" s="234">
        <v>124.32731340444791</v>
      </c>
      <c r="CO16" s="235">
        <v>126.48859668953948</v>
      </c>
      <c r="CP16" s="234">
        <v>129.76296592488458</v>
      </c>
      <c r="CQ16" s="356">
        <v>132.18866987244269</v>
      </c>
      <c r="CR16" s="356">
        <v>133.59073793120913</v>
      </c>
      <c r="CS16" s="369">
        <v>135.53695496632207</v>
      </c>
      <c r="CT16" s="35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row>
    <row r="17" spans="1:1022" ht="12.75" customHeight="1" x14ac:dyDescent="0.2">
      <c r="A17" s="40" t="s">
        <v>87</v>
      </c>
      <c r="B17" s="230">
        <v>40.78669724758214</v>
      </c>
      <c r="C17" s="231">
        <v>42.530714134339483</v>
      </c>
      <c r="D17" s="231">
        <v>42.884854440985556</v>
      </c>
      <c r="E17" s="232">
        <v>43.783628479939701</v>
      </c>
      <c r="F17" s="230">
        <v>45.798017262231177</v>
      </c>
      <c r="G17" s="231">
        <v>46.51875826010702</v>
      </c>
      <c r="H17" s="231">
        <v>47.713937257511262</v>
      </c>
      <c r="I17" s="232">
        <v>49.074364809034421</v>
      </c>
      <c r="J17" s="230">
        <v>50.518383550140513</v>
      </c>
      <c r="K17" s="231">
        <v>51.970601407203795</v>
      </c>
      <c r="L17" s="231">
        <v>53.684992458573745</v>
      </c>
      <c r="M17" s="232">
        <v>55.698824570814338</v>
      </c>
      <c r="N17" s="230">
        <v>56.211248723465616</v>
      </c>
      <c r="O17" s="231">
        <v>56.442714787538435</v>
      </c>
      <c r="P17" s="231">
        <v>57.642002014632091</v>
      </c>
      <c r="Q17" s="232">
        <v>58.414455109819464</v>
      </c>
      <c r="R17" s="230">
        <v>58.53880497693882</v>
      </c>
      <c r="S17" s="231">
        <v>59.561813210539562</v>
      </c>
      <c r="T17" s="231">
        <v>60.054543548262238</v>
      </c>
      <c r="U17" s="232">
        <v>59.910554385550903</v>
      </c>
      <c r="V17" s="230">
        <v>59.853489744178077</v>
      </c>
      <c r="W17" s="231">
        <v>59.407150861581499</v>
      </c>
      <c r="X17" s="231">
        <v>59.272618061128235</v>
      </c>
      <c r="Y17" s="232">
        <v>58.927682138377953</v>
      </c>
      <c r="Z17" s="230">
        <v>59.913769577156984</v>
      </c>
      <c r="AA17" s="231">
        <v>60.055291928134238</v>
      </c>
      <c r="AB17" s="231">
        <v>61.746988221601249</v>
      </c>
      <c r="AC17" s="232">
        <v>62.725971083207568</v>
      </c>
      <c r="AD17" s="230">
        <v>62.787545348149024</v>
      </c>
      <c r="AE17" s="231">
        <v>62.916517051959005</v>
      </c>
      <c r="AF17" s="231">
        <v>63.310094461343326</v>
      </c>
      <c r="AG17" s="232">
        <v>63.473593415048235</v>
      </c>
      <c r="AH17" s="230">
        <v>63.324435648794967</v>
      </c>
      <c r="AI17" s="231">
        <v>63.378712305081464</v>
      </c>
      <c r="AJ17" s="231">
        <v>62.743538285375308</v>
      </c>
      <c r="AK17" s="232">
        <v>62.495361734633015</v>
      </c>
      <c r="AL17" s="230">
        <v>62.63876992170124</v>
      </c>
      <c r="AM17" s="231">
        <v>62.698913706379301</v>
      </c>
      <c r="AN17" s="231">
        <v>64.102705773917165</v>
      </c>
      <c r="AO17" s="232">
        <v>63.788998228738464</v>
      </c>
      <c r="AP17" s="230">
        <v>64.773199504590082</v>
      </c>
      <c r="AQ17" s="231">
        <v>64.422440765208364</v>
      </c>
      <c r="AR17" s="231">
        <v>64.089260897096963</v>
      </c>
      <c r="AS17" s="232">
        <v>64.230033946822758</v>
      </c>
      <c r="AT17" s="230">
        <v>64.034814879288959</v>
      </c>
      <c r="AU17" s="231">
        <v>63.778101509134736</v>
      </c>
      <c r="AV17" s="231">
        <v>63.920356056177802</v>
      </c>
      <c r="AW17" s="232">
        <v>64.64017409551937</v>
      </c>
      <c r="AX17" s="230">
        <v>64.335009493741609</v>
      </c>
      <c r="AY17" s="231">
        <v>65.091048878664111</v>
      </c>
      <c r="AZ17" s="231">
        <v>65.768819385684793</v>
      </c>
      <c r="BA17" s="232">
        <v>66.895770448542962</v>
      </c>
      <c r="BB17" s="230">
        <v>66.881552653734573</v>
      </c>
      <c r="BC17" s="231">
        <v>67.084930838761139</v>
      </c>
      <c r="BD17" s="231">
        <v>66.514036429342681</v>
      </c>
      <c r="BE17" s="232">
        <v>66.302468883901255</v>
      </c>
      <c r="BF17" s="230">
        <v>66.901870547791333</v>
      </c>
      <c r="BG17" s="231">
        <v>66.449679148683899</v>
      </c>
      <c r="BH17" s="231">
        <v>66.582881059943958</v>
      </c>
      <c r="BI17" s="232">
        <v>66.334276535791744</v>
      </c>
      <c r="BJ17" s="230">
        <v>66.938508434653343</v>
      </c>
      <c r="BK17" s="231">
        <v>66.458700285381184</v>
      </c>
      <c r="BL17" s="231">
        <v>66.777917920369347</v>
      </c>
      <c r="BM17" s="232">
        <v>66.434678414805745</v>
      </c>
      <c r="BN17" s="230">
        <v>65.940961511715599</v>
      </c>
      <c r="BO17" s="231">
        <v>65.131617587953585</v>
      </c>
      <c r="BP17" s="231">
        <v>64.894066594053967</v>
      </c>
      <c r="BQ17" s="232">
        <v>64.124043158893599</v>
      </c>
      <c r="BR17" s="233">
        <v>64.078239089795147</v>
      </c>
      <c r="BS17" s="234">
        <v>64.537452849205323</v>
      </c>
      <c r="BT17" s="234">
        <v>64.603734253577585</v>
      </c>
      <c r="BU17" s="234">
        <v>64.807848131784041</v>
      </c>
      <c r="BV17" s="233">
        <v>65.255934191999714</v>
      </c>
      <c r="BW17" s="234">
        <v>65.098108230360182</v>
      </c>
      <c r="BX17" s="234">
        <v>64.944102901835777</v>
      </c>
      <c r="BY17" s="234">
        <v>65.41887349477129</v>
      </c>
      <c r="BZ17" s="233">
        <v>64.99351518027089</v>
      </c>
      <c r="CA17" s="234">
        <v>65.398764200730753</v>
      </c>
      <c r="CB17" s="234">
        <v>64.906287369767767</v>
      </c>
      <c r="CC17" s="235">
        <v>64.544449231810887</v>
      </c>
      <c r="CD17" s="233">
        <v>65.501977336040866</v>
      </c>
      <c r="CE17" s="234">
        <v>66.395676765658052</v>
      </c>
      <c r="CF17" s="234">
        <v>67.1758156451899</v>
      </c>
      <c r="CG17" s="234">
        <v>67.663533865846816</v>
      </c>
      <c r="CH17" s="233">
        <v>67.573132296073865</v>
      </c>
      <c r="CI17" s="234">
        <v>68.047225731751624</v>
      </c>
      <c r="CJ17" s="234">
        <v>68.107212401711649</v>
      </c>
      <c r="CK17" s="234">
        <v>67.851289555625613</v>
      </c>
      <c r="CL17" s="233">
        <v>67.228000147960515</v>
      </c>
      <c r="CM17" s="234">
        <v>64.874124056913089</v>
      </c>
      <c r="CN17" s="234">
        <v>65.032293152873166</v>
      </c>
      <c r="CO17" s="235">
        <v>65.198481100110925</v>
      </c>
      <c r="CP17" s="234">
        <v>65.233265848827955</v>
      </c>
      <c r="CQ17" s="356">
        <v>64.396657090842368</v>
      </c>
      <c r="CR17" s="356">
        <v>64.040014605680071</v>
      </c>
      <c r="CS17" s="369">
        <v>64.671839757029346</v>
      </c>
      <c r="CT17" s="356"/>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row>
    <row r="18" spans="1:1022" ht="12.75" customHeight="1" x14ac:dyDescent="0.2">
      <c r="A18" s="46" t="s">
        <v>33</v>
      </c>
      <c r="B18" s="248">
        <v>87.91802807007663</v>
      </c>
      <c r="C18" s="249">
        <v>89.731720403971622</v>
      </c>
      <c r="D18" s="249">
        <v>91.401429662588129</v>
      </c>
      <c r="E18" s="250">
        <v>92.725558013657377</v>
      </c>
      <c r="F18" s="248">
        <v>93.646021148583543</v>
      </c>
      <c r="G18" s="249">
        <v>94.430171134801469</v>
      </c>
      <c r="H18" s="249">
        <v>96.069203047469784</v>
      </c>
      <c r="I18" s="250">
        <v>98.203275422552267</v>
      </c>
      <c r="J18" s="248">
        <v>101.08129637516855</v>
      </c>
      <c r="K18" s="249">
        <v>104.27923495467691</v>
      </c>
      <c r="L18" s="249">
        <v>106.79174155740067</v>
      </c>
      <c r="M18" s="250">
        <v>110.46133510160469</v>
      </c>
      <c r="N18" s="248">
        <v>112.26569128171681</v>
      </c>
      <c r="O18" s="249">
        <v>113.0542703221068</v>
      </c>
      <c r="P18" s="249">
        <v>114.09900971221811</v>
      </c>
      <c r="Q18" s="250">
        <v>114.92683733803668</v>
      </c>
      <c r="R18" s="248">
        <v>116.09801357373517</v>
      </c>
      <c r="S18" s="249">
        <v>117.38976879900791</v>
      </c>
      <c r="T18" s="249">
        <v>117.85493250563938</v>
      </c>
      <c r="U18" s="250">
        <v>118.78001634376859</v>
      </c>
      <c r="V18" s="248">
        <v>118.97107215887125</v>
      </c>
      <c r="W18" s="249">
        <v>118.03253684966897</v>
      </c>
      <c r="X18" s="249">
        <v>117.9689206419022</v>
      </c>
      <c r="Y18" s="250">
        <v>118.01064568743048</v>
      </c>
      <c r="Z18" s="248">
        <v>117.60106754731314</v>
      </c>
      <c r="AA18" s="249">
        <v>117.31664783679673</v>
      </c>
      <c r="AB18" s="249">
        <v>117.73554308731201</v>
      </c>
      <c r="AC18" s="250">
        <v>117.92421092302719</v>
      </c>
      <c r="AD18" s="248">
        <v>118.40443124412276</v>
      </c>
      <c r="AE18" s="249">
        <v>118.0925263525444</v>
      </c>
      <c r="AF18" s="249">
        <v>118.28339479417266</v>
      </c>
      <c r="AG18" s="250">
        <v>118.99336411036775</v>
      </c>
      <c r="AH18" s="248">
        <v>118.59698099196396</v>
      </c>
      <c r="AI18" s="249">
        <v>118.93116885909939</v>
      </c>
      <c r="AJ18" s="249">
        <v>118.2318900888109</v>
      </c>
      <c r="AK18" s="250">
        <v>117.57604176088329</v>
      </c>
      <c r="AL18" s="248">
        <v>118.14795111033516</v>
      </c>
      <c r="AM18" s="249">
        <v>118.04417983326022</v>
      </c>
      <c r="AN18" s="249">
        <v>117.62605595001492</v>
      </c>
      <c r="AO18" s="250">
        <v>116.43462607311682</v>
      </c>
      <c r="AP18" s="248">
        <v>113.36776816879993</v>
      </c>
      <c r="AQ18" s="249">
        <v>113.40161471605089</v>
      </c>
      <c r="AR18" s="249">
        <v>112.46949882215736</v>
      </c>
      <c r="AS18" s="250">
        <v>112.12972530598014</v>
      </c>
      <c r="AT18" s="248">
        <v>110.86686833778082</v>
      </c>
      <c r="AU18" s="249">
        <v>109.35246128682783</v>
      </c>
      <c r="AV18" s="249">
        <v>108.26534427435432</v>
      </c>
      <c r="AW18" s="250">
        <v>107.4858741693545</v>
      </c>
      <c r="AX18" s="248">
        <v>106.29706903290743</v>
      </c>
      <c r="AY18" s="249">
        <v>105.31153458625815</v>
      </c>
      <c r="AZ18" s="249">
        <v>104.79788962829291</v>
      </c>
      <c r="BA18" s="250">
        <v>103.74793899572722</v>
      </c>
      <c r="BB18" s="248">
        <v>103.36084859192333</v>
      </c>
      <c r="BC18" s="249">
        <v>102.87603021755213</v>
      </c>
      <c r="BD18" s="249">
        <v>103.01515692251812</v>
      </c>
      <c r="BE18" s="250">
        <v>100.61411868030484</v>
      </c>
      <c r="BF18" s="248">
        <v>99.84073058609907</v>
      </c>
      <c r="BG18" s="249">
        <v>98.700846325771622</v>
      </c>
      <c r="BH18" s="249">
        <v>98.943981490119583</v>
      </c>
      <c r="BI18" s="250">
        <v>98.220997397763185</v>
      </c>
      <c r="BJ18" s="248">
        <v>97.967942379497003</v>
      </c>
      <c r="BK18" s="249">
        <v>97.813548562854621</v>
      </c>
      <c r="BL18" s="249">
        <v>97.337313663468024</v>
      </c>
      <c r="BM18" s="250">
        <v>97.736034124033353</v>
      </c>
      <c r="BN18" s="248">
        <v>98.54116579262147</v>
      </c>
      <c r="BO18" s="249">
        <v>98.582689533197723</v>
      </c>
      <c r="BP18" s="249">
        <v>98.539660944204101</v>
      </c>
      <c r="BQ18" s="250">
        <v>99.40026546204227</v>
      </c>
      <c r="BR18" s="251">
        <v>99.23309874374641</v>
      </c>
      <c r="BS18" s="252">
        <v>99.304062010368156</v>
      </c>
      <c r="BT18" s="252">
        <v>99.18082416862444</v>
      </c>
      <c r="BU18" s="252">
        <v>98.905008988610959</v>
      </c>
      <c r="BV18" s="251">
        <v>99.62315559979389</v>
      </c>
      <c r="BW18" s="252">
        <v>100.9945061960774</v>
      </c>
      <c r="BX18" s="252">
        <v>102.46278691470251</v>
      </c>
      <c r="BY18" s="252">
        <v>103.50224369387611</v>
      </c>
      <c r="BZ18" s="251">
        <v>103.43347964816861</v>
      </c>
      <c r="CA18" s="252">
        <v>103.46152320652732</v>
      </c>
      <c r="CB18" s="252">
        <v>103.5141189080764</v>
      </c>
      <c r="CC18" s="253">
        <v>104.01267638453209</v>
      </c>
      <c r="CD18" s="251">
        <v>103.99919900290551</v>
      </c>
      <c r="CE18" s="252">
        <v>103.90589474604857</v>
      </c>
      <c r="CF18" s="252">
        <v>103.93684608799768</v>
      </c>
      <c r="CG18" s="252">
        <v>104.5562823164987</v>
      </c>
      <c r="CH18" s="251">
        <v>106.01969128667442</v>
      </c>
      <c r="CI18" s="252">
        <v>106.85951684432064</v>
      </c>
      <c r="CJ18" s="252">
        <v>107.64442862160364</v>
      </c>
      <c r="CK18" s="252">
        <v>108.42838216534079</v>
      </c>
      <c r="CL18" s="251">
        <v>107.85028646354657</v>
      </c>
      <c r="CM18" s="252">
        <v>107.05956281463243</v>
      </c>
      <c r="CN18" s="252">
        <v>106.86871471246434</v>
      </c>
      <c r="CO18" s="253">
        <v>107.55648815553214</v>
      </c>
      <c r="CP18" s="252">
        <v>108.80874988137779</v>
      </c>
      <c r="CQ18" s="356">
        <v>109.65671337531943</v>
      </c>
      <c r="CR18" s="356">
        <v>110.44308432290416</v>
      </c>
      <c r="CS18" s="372">
        <v>111.44027637323417</v>
      </c>
      <c r="CT18" s="356"/>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row>
    <row r="19" spans="1:1022" ht="12.75" customHeight="1" x14ac:dyDescent="0.2">
      <c r="A19" s="47" t="s">
        <v>34</v>
      </c>
      <c r="B19" s="254">
        <v>313.65012025388643</v>
      </c>
      <c r="C19" s="255">
        <v>310.84634687333664</v>
      </c>
      <c r="D19" s="255">
        <v>309.05764587880964</v>
      </c>
      <c r="E19" s="256">
        <v>305.81907957340911</v>
      </c>
      <c r="F19" s="254">
        <v>303.15653997546599</v>
      </c>
      <c r="G19" s="255">
        <v>301.39813572009587</v>
      </c>
      <c r="H19" s="255">
        <v>299.2542680628024</v>
      </c>
      <c r="I19" s="256">
        <v>299.39718694604329</v>
      </c>
      <c r="J19" s="254">
        <v>306.28194609956137</v>
      </c>
      <c r="K19" s="255">
        <v>312.00087171799782</v>
      </c>
      <c r="L19" s="255">
        <v>320.05884978077614</v>
      </c>
      <c r="M19" s="256">
        <v>325.99211997573246</v>
      </c>
      <c r="N19" s="254">
        <v>328.15148942263636</v>
      </c>
      <c r="O19" s="255">
        <v>329.21243317278197</v>
      </c>
      <c r="P19" s="255">
        <v>327.61175204367203</v>
      </c>
      <c r="Q19" s="256">
        <v>328.2876610184004</v>
      </c>
      <c r="R19" s="254">
        <v>326.92418935206786</v>
      </c>
      <c r="S19" s="255">
        <v>326.09112039484677</v>
      </c>
      <c r="T19" s="255">
        <v>325.57933824664707</v>
      </c>
      <c r="U19" s="256">
        <v>324.94040374189694</v>
      </c>
      <c r="V19" s="254">
        <v>324.46606969937761</v>
      </c>
      <c r="W19" s="255">
        <v>323.64936911197998</v>
      </c>
      <c r="X19" s="255">
        <v>321.58114335272552</v>
      </c>
      <c r="Y19" s="256">
        <v>320.54449513272812</v>
      </c>
      <c r="Z19" s="254">
        <v>317.36443359517267</v>
      </c>
      <c r="AA19" s="255">
        <v>315.21100897220452</v>
      </c>
      <c r="AB19" s="255">
        <v>313.40534799802305</v>
      </c>
      <c r="AC19" s="256">
        <v>311.96397907710679</v>
      </c>
      <c r="AD19" s="254">
        <v>310.55301400835651</v>
      </c>
      <c r="AE19" s="255">
        <v>308.67406819400924</v>
      </c>
      <c r="AF19" s="255">
        <v>308.26186490439972</v>
      </c>
      <c r="AG19" s="256">
        <v>308.26522808493934</v>
      </c>
      <c r="AH19" s="254">
        <v>308.26256471557326</v>
      </c>
      <c r="AI19" s="255">
        <v>304.94726936951599</v>
      </c>
      <c r="AJ19" s="255">
        <v>301.92538954653622</v>
      </c>
      <c r="AK19" s="256">
        <v>297.33434294062226</v>
      </c>
      <c r="AL19" s="254">
        <v>294.64489796750945</v>
      </c>
      <c r="AM19" s="255">
        <v>292.17892264604933</v>
      </c>
      <c r="AN19" s="255">
        <v>291.21182619112676</v>
      </c>
      <c r="AO19" s="256">
        <v>288.20423767909733</v>
      </c>
      <c r="AP19" s="254">
        <v>286.9475126816111</v>
      </c>
      <c r="AQ19" s="255">
        <v>286.17308496418417</v>
      </c>
      <c r="AR19" s="255">
        <v>284.57267951931857</v>
      </c>
      <c r="AS19" s="256">
        <v>279.85957905939773</v>
      </c>
      <c r="AT19" s="254">
        <v>279.43428352397166</v>
      </c>
      <c r="AU19" s="255">
        <v>276.22818591933691</v>
      </c>
      <c r="AV19" s="255">
        <v>272.15502908414817</v>
      </c>
      <c r="AW19" s="256">
        <v>270.51884350833569</v>
      </c>
      <c r="AX19" s="254">
        <v>271.49096465034307</v>
      </c>
      <c r="AY19" s="255">
        <v>271.52993037914541</v>
      </c>
      <c r="AZ19" s="255">
        <v>272.71084312189834</v>
      </c>
      <c r="BA19" s="256">
        <v>273.69338611094423</v>
      </c>
      <c r="BB19" s="254">
        <v>274.72335245210087</v>
      </c>
      <c r="BC19" s="255">
        <v>273.7380739017587</v>
      </c>
      <c r="BD19" s="255">
        <v>272.90784874753768</v>
      </c>
      <c r="BE19" s="256">
        <v>269.03212084786003</v>
      </c>
      <c r="BF19" s="254">
        <v>270.07456373469546</v>
      </c>
      <c r="BG19" s="255">
        <v>268.66848693843963</v>
      </c>
      <c r="BH19" s="255">
        <v>268.49183587266947</v>
      </c>
      <c r="BI19" s="256">
        <v>265.77799738512738</v>
      </c>
      <c r="BJ19" s="254">
        <v>264.14484616564772</v>
      </c>
      <c r="BK19" s="255">
        <v>263.15159451063096</v>
      </c>
      <c r="BL19" s="255">
        <v>263.07783949311465</v>
      </c>
      <c r="BM19" s="256">
        <v>261.64605478111167</v>
      </c>
      <c r="BN19" s="254">
        <v>260.05212864249029</v>
      </c>
      <c r="BO19" s="255">
        <v>259.13318139148737</v>
      </c>
      <c r="BP19" s="255">
        <v>257.52951322823088</v>
      </c>
      <c r="BQ19" s="256">
        <v>256.07128067114786</v>
      </c>
      <c r="BR19" s="257">
        <v>254.1056907916248</v>
      </c>
      <c r="BS19" s="258">
        <v>252.62203624159977</v>
      </c>
      <c r="BT19" s="258">
        <v>251.21340387205976</v>
      </c>
      <c r="BU19" s="258">
        <v>248.77838225967915</v>
      </c>
      <c r="BV19" s="257">
        <v>245.17349881269064</v>
      </c>
      <c r="BW19" s="258">
        <v>244.63579031951107</v>
      </c>
      <c r="BX19" s="258">
        <v>243.77076618432702</v>
      </c>
      <c r="BY19" s="258">
        <v>244.80448249209653</v>
      </c>
      <c r="BZ19" s="257">
        <v>244.0118457348687</v>
      </c>
      <c r="CA19" s="258">
        <v>243.66356552780653</v>
      </c>
      <c r="CB19" s="258">
        <v>243.63758342874243</v>
      </c>
      <c r="CC19" s="259">
        <v>242.89119500726528</v>
      </c>
      <c r="CD19" s="257">
        <v>240.78466549620143</v>
      </c>
      <c r="CE19" s="258">
        <v>239.51570978745391</v>
      </c>
      <c r="CF19" s="258">
        <v>238.99920789922962</v>
      </c>
      <c r="CG19" s="258">
        <v>240.26336206553728</v>
      </c>
      <c r="CH19" s="257">
        <v>239.11294527822986</v>
      </c>
      <c r="CI19" s="258">
        <v>236.82443535769352</v>
      </c>
      <c r="CJ19" s="258">
        <v>233.92335294517218</v>
      </c>
      <c r="CK19" s="258">
        <v>232.4025191054784</v>
      </c>
      <c r="CL19" s="257">
        <v>230.13818402400207</v>
      </c>
      <c r="CM19" s="258">
        <v>225.41539780370667</v>
      </c>
      <c r="CN19" s="258">
        <v>221.25104500522588</v>
      </c>
      <c r="CO19" s="259">
        <v>219.89883059774758</v>
      </c>
      <c r="CP19" s="258">
        <v>218.86295254071285</v>
      </c>
      <c r="CQ19" s="354">
        <v>215.99538528074459</v>
      </c>
      <c r="CR19" s="355">
        <v>213.04366168169346</v>
      </c>
      <c r="CS19" s="373">
        <v>210.04699897986629</v>
      </c>
      <c r="CT19" s="355"/>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row>
    <row r="20" spans="1:1022" ht="12.75" customHeight="1" x14ac:dyDescent="0.2">
      <c r="A20" s="48" t="s">
        <v>35</v>
      </c>
      <c r="B20" s="260" t="s">
        <v>36</v>
      </c>
      <c r="C20" s="261" t="s">
        <v>36</v>
      </c>
      <c r="D20" s="261" t="s">
        <v>36</v>
      </c>
      <c r="E20" s="262" t="s">
        <v>36</v>
      </c>
      <c r="F20" s="260" t="s">
        <v>36</v>
      </c>
      <c r="G20" s="261" t="s">
        <v>36</v>
      </c>
      <c r="H20" s="261" t="s">
        <v>36</v>
      </c>
      <c r="I20" s="262" t="s">
        <v>36</v>
      </c>
      <c r="J20" s="260" t="s">
        <v>36</v>
      </c>
      <c r="K20" s="261" t="s">
        <v>36</v>
      </c>
      <c r="L20" s="261" t="s">
        <v>36</v>
      </c>
      <c r="M20" s="262" t="s">
        <v>36</v>
      </c>
      <c r="N20" s="260" t="s">
        <v>36</v>
      </c>
      <c r="O20" s="261" t="s">
        <v>36</v>
      </c>
      <c r="P20" s="261" t="s">
        <v>36</v>
      </c>
      <c r="Q20" s="262" t="s">
        <v>36</v>
      </c>
      <c r="R20" s="260" t="s">
        <v>36</v>
      </c>
      <c r="S20" s="261" t="s">
        <v>36</v>
      </c>
      <c r="T20" s="261" t="s">
        <v>36</v>
      </c>
      <c r="U20" s="262" t="s">
        <v>36</v>
      </c>
      <c r="V20" s="260" t="s">
        <v>36</v>
      </c>
      <c r="W20" s="261" t="s">
        <v>36</v>
      </c>
      <c r="X20" s="261" t="s">
        <v>36</v>
      </c>
      <c r="Y20" s="262" t="s">
        <v>36</v>
      </c>
      <c r="Z20" s="260" t="s">
        <v>36</v>
      </c>
      <c r="AA20" s="261" t="s">
        <v>36</v>
      </c>
      <c r="AB20" s="261" t="s">
        <v>36</v>
      </c>
      <c r="AC20" s="262" t="s">
        <v>36</v>
      </c>
      <c r="AD20" s="260" t="s">
        <v>36</v>
      </c>
      <c r="AE20" s="261" t="s">
        <v>36</v>
      </c>
      <c r="AF20" s="261" t="s">
        <v>36</v>
      </c>
      <c r="AG20" s="262" t="s">
        <v>36</v>
      </c>
      <c r="AH20" s="260" t="s">
        <v>36</v>
      </c>
      <c r="AI20" s="261" t="s">
        <v>36</v>
      </c>
      <c r="AJ20" s="261" t="s">
        <v>36</v>
      </c>
      <c r="AK20" s="262" t="s">
        <v>36</v>
      </c>
      <c r="AL20" s="260" t="s">
        <v>36</v>
      </c>
      <c r="AM20" s="261" t="s">
        <v>36</v>
      </c>
      <c r="AN20" s="261" t="s">
        <v>36</v>
      </c>
      <c r="AO20" s="262" t="s">
        <v>36</v>
      </c>
      <c r="AP20" s="260" t="s">
        <v>36</v>
      </c>
      <c r="AQ20" s="261" t="s">
        <v>36</v>
      </c>
      <c r="AR20" s="261" t="s">
        <v>36</v>
      </c>
      <c r="AS20" s="262" t="s">
        <v>36</v>
      </c>
      <c r="AT20" s="260" t="s">
        <v>36</v>
      </c>
      <c r="AU20" s="261" t="s">
        <v>36</v>
      </c>
      <c r="AV20" s="261" t="s">
        <v>36</v>
      </c>
      <c r="AW20" s="262" t="s">
        <v>36</v>
      </c>
      <c r="AX20" s="260" t="s">
        <v>36</v>
      </c>
      <c r="AY20" s="261" t="s">
        <v>36</v>
      </c>
      <c r="AZ20" s="261" t="s">
        <v>36</v>
      </c>
      <c r="BA20" s="262">
        <v>271.3</v>
      </c>
      <c r="BB20" s="260">
        <v>270.39999999999998</v>
      </c>
      <c r="BC20" s="261">
        <v>270.8</v>
      </c>
      <c r="BD20" s="261">
        <v>274.8</v>
      </c>
      <c r="BE20" s="262">
        <v>276.60000000000002</v>
      </c>
      <c r="BF20" s="260">
        <v>279.60000000000002</v>
      </c>
      <c r="BG20" s="261">
        <v>277.89999999999998</v>
      </c>
      <c r="BH20" s="261">
        <v>261.5</v>
      </c>
      <c r="BI20" s="262">
        <v>281.5</v>
      </c>
      <c r="BJ20" s="260">
        <v>281.5</v>
      </c>
      <c r="BK20" s="261">
        <v>281.5</v>
      </c>
      <c r="BL20" s="261">
        <v>281.5</v>
      </c>
      <c r="BM20" s="262">
        <v>287.2</v>
      </c>
      <c r="BN20" s="260">
        <v>294.60000000000002</v>
      </c>
      <c r="BO20" s="261">
        <v>295</v>
      </c>
      <c r="BP20" s="261">
        <v>292.10000000000002</v>
      </c>
      <c r="BQ20" s="262">
        <v>289.3</v>
      </c>
      <c r="BR20" s="263">
        <v>292</v>
      </c>
      <c r="BS20" s="264">
        <v>298.89999999999998</v>
      </c>
      <c r="BT20" s="264">
        <v>293.2</v>
      </c>
      <c r="BU20" s="264">
        <v>293.7</v>
      </c>
      <c r="BV20" s="263">
        <v>295.5</v>
      </c>
      <c r="BW20" s="264">
        <v>300.10000000000002</v>
      </c>
      <c r="BX20" s="264">
        <v>306.39999999999998</v>
      </c>
      <c r="BY20" s="264">
        <v>293.60000000000002</v>
      </c>
      <c r="BZ20" s="263">
        <v>312.2</v>
      </c>
      <c r="CA20" s="264">
        <v>304.5</v>
      </c>
      <c r="CB20" s="264">
        <v>303.60000000000002</v>
      </c>
      <c r="CC20" s="265">
        <v>300.3</v>
      </c>
      <c r="CD20" s="263">
        <v>300.10000000000002</v>
      </c>
      <c r="CE20" s="264">
        <v>301.60000000000002</v>
      </c>
      <c r="CF20" s="264">
        <v>305.89999999999998</v>
      </c>
      <c r="CG20" s="264">
        <v>308.10000000000002</v>
      </c>
      <c r="CH20" s="263">
        <v>313.7</v>
      </c>
      <c r="CI20" s="264">
        <v>315</v>
      </c>
      <c r="CJ20" s="264">
        <v>325.5</v>
      </c>
      <c r="CK20" s="264">
        <v>314.2</v>
      </c>
      <c r="CL20" s="263">
        <v>310.7</v>
      </c>
      <c r="CM20" s="264">
        <v>309.2</v>
      </c>
      <c r="CN20" s="264">
        <v>310.8</v>
      </c>
      <c r="CO20" s="265">
        <v>315.89999999999998</v>
      </c>
      <c r="CP20" s="264">
        <v>316.7</v>
      </c>
      <c r="CQ20" s="356">
        <v>316.89999999999998</v>
      </c>
      <c r="CR20" s="264">
        <v>318.2</v>
      </c>
      <c r="CS20" s="374">
        <v>323.10000000000002</v>
      </c>
      <c r="CT20" s="356"/>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row>
    <row r="21" spans="1:1022" ht="12.75" customHeight="1" x14ac:dyDescent="0.2">
      <c r="A21" s="49" t="s">
        <v>37</v>
      </c>
      <c r="B21" s="266">
        <v>4026</v>
      </c>
      <c r="C21" s="267">
        <v>4042.7</v>
      </c>
      <c r="D21" s="267">
        <v>4040.4</v>
      </c>
      <c r="E21" s="268">
        <v>4034.7</v>
      </c>
      <c r="F21" s="266">
        <v>4023.1</v>
      </c>
      <c r="G21" s="267">
        <v>4019.7</v>
      </c>
      <c r="H21" s="267">
        <v>4007.7</v>
      </c>
      <c r="I21" s="268">
        <v>4028.6</v>
      </c>
      <c r="J21" s="266">
        <v>4036.3</v>
      </c>
      <c r="K21" s="267">
        <v>4060.2</v>
      </c>
      <c r="L21" s="267">
        <v>4087.4</v>
      </c>
      <c r="M21" s="268">
        <v>4110.2</v>
      </c>
      <c r="N21" s="266">
        <v>4124.8999999999996</v>
      </c>
      <c r="O21" s="267">
        <v>4122.2</v>
      </c>
      <c r="P21" s="267">
        <v>4116</v>
      </c>
      <c r="Q21" s="268">
        <v>4101.1000000000004</v>
      </c>
      <c r="R21" s="266">
        <v>4079.8</v>
      </c>
      <c r="S21" s="267">
        <v>4056.1</v>
      </c>
      <c r="T21" s="267">
        <v>4041.4</v>
      </c>
      <c r="U21" s="268">
        <v>4017.6</v>
      </c>
      <c r="V21" s="266">
        <v>3995.9</v>
      </c>
      <c r="W21" s="267">
        <v>3973.5</v>
      </c>
      <c r="X21" s="267">
        <v>3947.9</v>
      </c>
      <c r="Y21" s="268">
        <v>3920.3</v>
      </c>
      <c r="Z21" s="266">
        <v>3895.3</v>
      </c>
      <c r="AA21" s="267">
        <v>3869.7</v>
      </c>
      <c r="AB21" s="267">
        <v>3846</v>
      </c>
      <c r="AC21" s="268">
        <v>3828.7</v>
      </c>
      <c r="AD21" s="266">
        <v>3801.2</v>
      </c>
      <c r="AE21" s="267">
        <v>3780.9</v>
      </c>
      <c r="AF21" s="267">
        <v>3758.8</v>
      </c>
      <c r="AG21" s="268">
        <v>3740.6</v>
      </c>
      <c r="AH21" s="266">
        <v>3726.5</v>
      </c>
      <c r="AI21" s="267">
        <v>3715</v>
      </c>
      <c r="AJ21" s="267">
        <v>3701.1</v>
      </c>
      <c r="AK21" s="268">
        <v>3682.2</v>
      </c>
      <c r="AL21" s="266">
        <v>3674.2</v>
      </c>
      <c r="AM21" s="267">
        <v>3665</v>
      </c>
      <c r="AN21" s="267">
        <v>3649.6</v>
      </c>
      <c r="AO21" s="268">
        <v>3638.7</v>
      </c>
      <c r="AP21" s="266">
        <v>3624.1</v>
      </c>
      <c r="AQ21" s="267">
        <v>3603.9</v>
      </c>
      <c r="AR21" s="267">
        <v>3591.2</v>
      </c>
      <c r="AS21" s="268">
        <v>3562.7</v>
      </c>
      <c r="AT21" s="266">
        <v>3515.6</v>
      </c>
      <c r="AU21" s="267">
        <v>3468.7</v>
      </c>
      <c r="AV21" s="267">
        <v>3427.1</v>
      </c>
      <c r="AW21" s="268">
        <v>3395.5</v>
      </c>
      <c r="AX21" s="266">
        <v>3361.5</v>
      </c>
      <c r="AY21" s="267">
        <v>3341.7</v>
      </c>
      <c r="AZ21" s="267">
        <v>3322.6</v>
      </c>
      <c r="BA21" s="268">
        <v>3311.1</v>
      </c>
      <c r="BB21" s="266">
        <v>3310.2</v>
      </c>
      <c r="BC21" s="267">
        <v>3306.2</v>
      </c>
      <c r="BD21" s="267">
        <v>3300.7</v>
      </c>
      <c r="BE21" s="268">
        <v>3294.2</v>
      </c>
      <c r="BF21" s="266">
        <v>3289</v>
      </c>
      <c r="BG21" s="267">
        <v>3284.4</v>
      </c>
      <c r="BH21" s="267">
        <v>3281.8</v>
      </c>
      <c r="BI21" s="268">
        <v>3274.1</v>
      </c>
      <c r="BJ21" s="266">
        <v>3265.4</v>
      </c>
      <c r="BK21" s="267">
        <v>3249.4</v>
      </c>
      <c r="BL21" s="267">
        <v>3241.3</v>
      </c>
      <c r="BM21" s="268">
        <v>3236.2</v>
      </c>
      <c r="BN21" s="266">
        <v>3231.5</v>
      </c>
      <c r="BO21" s="267">
        <v>3221.8</v>
      </c>
      <c r="BP21" s="267">
        <v>3210.8</v>
      </c>
      <c r="BQ21" s="268">
        <v>3202.4</v>
      </c>
      <c r="BR21" s="269">
        <v>3193.2</v>
      </c>
      <c r="BS21" s="270">
        <v>3184.8</v>
      </c>
      <c r="BT21" s="270">
        <v>3175.1</v>
      </c>
      <c r="BU21" s="270">
        <v>3167.5</v>
      </c>
      <c r="BV21" s="269">
        <v>3160.3</v>
      </c>
      <c r="BW21" s="270">
        <v>3150.7</v>
      </c>
      <c r="BX21" s="270">
        <v>3147.4</v>
      </c>
      <c r="BY21" s="270">
        <v>3139.8</v>
      </c>
      <c r="BZ21" s="269">
        <v>3134</v>
      </c>
      <c r="CA21" s="270">
        <v>3135.2</v>
      </c>
      <c r="CB21" s="270">
        <v>3138.3</v>
      </c>
      <c r="CC21" s="271">
        <v>3144.2</v>
      </c>
      <c r="CD21" s="269">
        <v>3143.8</v>
      </c>
      <c r="CE21" s="270">
        <v>3146.7</v>
      </c>
      <c r="CF21" s="270">
        <v>3148.7</v>
      </c>
      <c r="CG21" s="270">
        <v>3155.3</v>
      </c>
      <c r="CH21" s="269">
        <v>3161.5</v>
      </c>
      <c r="CI21" s="270">
        <v>3165.3</v>
      </c>
      <c r="CJ21" s="270">
        <v>3166</v>
      </c>
      <c r="CK21" s="270">
        <v>3165.2</v>
      </c>
      <c r="CL21" s="269">
        <v>3153.7</v>
      </c>
      <c r="CM21" s="270">
        <v>3130</v>
      </c>
      <c r="CN21" s="270">
        <v>3122.5</v>
      </c>
      <c r="CO21" s="271">
        <v>3110.2</v>
      </c>
      <c r="CP21" s="270">
        <v>3117.4</v>
      </c>
      <c r="CQ21" s="356">
        <v>3120.8</v>
      </c>
      <c r="CR21" s="356">
        <v>3126.3</v>
      </c>
      <c r="CS21" s="375">
        <v>3131.3</v>
      </c>
      <c r="CT21" s="356"/>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row>
    <row r="22" spans="1:1022" s="51" customFormat="1" ht="12.75" customHeight="1" x14ac:dyDescent="0.2">
      <c r="A22" s="50" t="s">
        <v>38</v>
      </c>
      <c r="B22" s="230">
        <v>1184.5999999999999</v>
      </c>
      <c r="C22" s="231">
        <v>1183.8</v>
      </c>
      <c r="D22" s="231">
        <v>1184.8</v>
      </c>
      <c r="E22" s="232">
        <v>1188.9000000000001</v>
      </c>
      <c r="F22" s="230">
        <v>1191.2</v>
      </c>
      <c r="G22" s="231">
        <v>1205</v>
      </c>
      <c r="H22" s="231">
        <v>1216.2</v>
      </c>
      <c r="I22" s="232">
        <v>1228.4000000000001</v>
      </c>
      <c r="J22" s="230">
        <v>1238.9000000000001</v>
      </c>
      <c r="K22" s="231">
        <v>1255</v>
      </c>
      <c r="L22" s="231">
        <v>1269</v>
      </c>
      <c r="M22" s="232">
        <v>1281</v>
      </c>
      <c r="N22" s="230">
        <v>1290</v>
      </c>
      <c r="O22" s="231">
        <v>1295.8</v>
      </c>
      <c r="P22" s="231">
        <v>1302.2</v>
      </c>
      <c r="Q22" s="232">
        <v>1309.8</v>
      </c>
      <c r="R22" s="230">
        <v>1309.4000000000001</v>
      </c>
      <c r="S22" s="231">
        <v>1307.8</v>
      </c>
      <c r="T22" s="231">
        <v>1311.4</v>
      </c>
      <c r="U22" s="232">
        <v>1310.4000000000001</v>
      </c>
      <c r="V22" s="230">
        <v>1311.3</v>
      </c>
      <c r="W22" s="231">
        <v>1311.4</v>
      </c>
      <c r="X22" s="231">
        <v>1314.9</v>
      </c>
      <c r="Y22" s="232">
        <v>1322.6</v>
      </c>
      <c r="Z22" s="230">
        <v>1331.3</v>
      </c>
      <c r="AA22" s="231">
        <v>1339.8</v>
      </c>
      <c r="AB22" s="231">
        <v>1342.7</v>
      </c>
      <c r="AC22" s="232">
        <v>1350.3</v>
      </c>
      <c r="AD22" s="230">
        <v>1359.3</v>
      </c>
      <c r="AE22" s="231">
        <v>1372.4</v>
      </c>
      <c r="AF22" s="231">
        <v>1384.3</v>
      </c>
      <c r="AG22" s="232">
        <v>1401</v>
      </c>
      <c r="AH22" s="230">
        <v>1418.6</v>
      </c>
      <c r="AI22" s="231">
        <v>1435</v>
      </c>
      <c r="AJ22" s="231">
        <v>1450.1</v>
      </c>
      <c r="AK22" s="232">
        <v>1467.2</v>
      </c>
      <c r="AL22" s="230">
        <v>1483.5</v>
      </c>
      <c r="AM22" s="231">
        <v>1495.9</v>
      </c>
      <c r="AN22" s="231">
        <v>1514.2</v>
      </c>
      <c r="AO22" s="232">
        <v>1530.4</v>
      </c>
      <c r="AP22" s="230">
        <v>1535.3</v>
      </c>
      <c r="AQ22" s="231">
        <v>1541</v>
      </c>
      <c r="AR22" s="231">
        <v>1546.9</v>
      </c>
      <c r="AS22" s="232">
        <v>1539.3</v>
      </c>
      <c r="AT22" s="230">
        <v>1526.1</v>
      </c>
      <c r="AU22" s="231">
        <v>1515.7</v>
      </c>
      <c r="AV22" s="231">
        <v>1503.6</v>
      </c>
      <c r="AW22" s="232">
        <v>1495.7</v>
      </c>
      <c r="AX22" s="230">
        <v>1488.5</v>
      </c>
      <c r="AY22" s="231">
        <v>1484.1</v>
      </c>
      <c r="AZ22" s="231">
        <v>1480.5</v>
      </c>
      <c r="BA22" s="232">
        <v>1476.5</v>
      </c>
      <c r="BB22" s="230">
        <v>1476.5</v>
      </c>
      <c r="BC22" s="231">
        <v>1473.4</v>
      </c>
      <c r="BD22" s="231">
        <v>1469.1</v>
      </c>
      <c r="BE22" s="232">
        <v>1468.2</v>
      </c>
      <c r="BF22" s="230">
        <v>1469.9</v>
      </c>
      <c r="BG22" s="231">
        <v>1463.4</v>
      </c>
      <c r="BH22" s="231">
        <v>1458.3</v>
      </c>
      <c r="BI22" s="232">
        <v>1451.5</v>
      </c>
      <c r="BJ22" s="230">
        <v>1440.2</v>
      </c>
      <c r="BK22" s="231">
        <v>1435</v>
      </c>
      <c r="BL22" s="231">
        <v>1430.2</v>
      </c>
      <c r="BM22" s="232">
        <v>1423.7</v>
      </c>
      <c r="BN22" s="230">
        <v>1417.5</v>
      </c>
      <c r="BO22" s="231">
        <v>1406.3</v>
      </c>
      <c r="BP22" s="231">
        <v>1392.3</v>
      </c>
      <c r="BQ22" s="232">
        <v>1376.3</v>
      </c>
      <c r="BR22" s="233">
        <v>1364.1</v>
      </c>
      <c r="BS22" s="234">
        <v>1353.2</v>
      </c>
      <c r="BT22" s="234">
        <v>1343</v>
      </c>
      <c r="BU22" s="234">
        <v>1341</v>
      </c>
      <c r="BV22" s="233">
        <v>1337.3</v>
      </c>
      <c r="BW22" s="234">
        <v>1335.8</v>
      </c>
      <c r="BX22" s="234">
        <v>1334.7</v>
      </c>
      <c r="BY22" s="234">
        <v>1332.3</v>
      </c>
      <c r="BZ22" s="233">
        <v>1336.9</v>
      </c>
      <c r="CA22" s="234">
        <v>1342.2</v>
      </c>
      <c r="CB22" s="234">
        <v>1342.1</v>
      </c>
      <c r="CC22" s="235">
        <v>1351.9</v>
      </c>
      <c r="CD22" s="233">
        <v>1364</v>
      </c>
      <c r="CE22" s="234">
        <v>1372.4</v>
      </c>
      <c r="CF22" s="234">
        <v>1377.6</v>
      </c>
      <c r="CG22" s="234">
        <v>1385.5</v>
      </c>
      <c r="CH22" s="233">
        <v>1409.2</v>
      </c>
      <c r="CI22" s="234">
        <v>1418.2</v>
      </c>
      <c r="CJ22" s="234">
        <v>1423.5</v>
      </c>
      <c r="CK22" s="234">
        <v>1431.7</v>
      </c>
      <c r="CL22" s="233">
        <v>1434</v>
      </c>
      <c r="CM22" s="234">
        <v>1438.1</v>
      </c>
      <c r="CN22" s="234">
        <v>1454.2</v>
      </c>
      <c r="CO22" s="235">
        <v>1462.5</v>
      </c>
      <c r="CP22" s="234">
        <v>1493.5</v>
      </c>
      <c r="CQ22" s="356">
        <v>1494.5</v>
      </c>
      <c r="CR22" s="356">
        <v>1493</v>
      </c>
      <c r="CS22" s="369">
        <v>1499.3</v>
      </c>
      <c r="CT22" s="356"/>
      <c r="CU22" s="343"/>
    </row>
    <row r="23" spans="1:1022" s="51" customFormat="1" ht="12.75" customHeight="1" x14ac:dyDescent="0.2">
      <c r="A23" s="50" t="s">
        <v>39</v>
      </c>
      <c r="B23" s="230">
        <v>9287.4</v>
      </c>
      <c r="C23" s="231">
        <v>9425.7999999999993</v>
      </c>
      <c r="D23" s="231">
        <v>9478.4</v>
      </c>
      <c r="E23" s="232">
        <v>9537</v>
      </c>
      <c r="F23" s="230">
        <v>9654</v>
      </c>
      <c r="G23" s="231">
        <v>9753.7000000000007</v>
      </c>
      <c r="H23" s="231">
        <v>9882</v>
      </c>
      <c r="I23" s="232">
        <v>9989.7000000000007</v>
      </c>
      <c r="J23" s="230">
        <v>10104.6</v>
      </c>
      <c r="K23" s="231">
        <v>10236.799999999999</v>
      </c>
      <c r="L23" s="231">
        <v>10353.5</v>
      </c>
      <c r="M23" s="232">
        <v>10454.5</v>
      </c>
      <c r="N23" s="230">
        <v>10556.8</v>
      </c>
      <c r="O23" s="231">
        <v>10600.7</v>
      </c>
      <c r="P23" s="231">
        <v>10652.2</v>
      </c>
      <c r="Q23" s="232">
        <v>10688.1</v>
      </c>
      <c r="R23" s="230">
        <v>10749.7</v>
      </c>
      <c r="S23" s="231">
        <v>10766.2</v>
      </c>
      <c r="T23" s="231">
        <v>10785.8</v>
      </c>
      <c r="U23" s="232">
        <v>10806</v>
      </c>
      <c r="V23" s="230">
        <v>10798.6</v>
      </c>
      <c r="W23" s="231">
        <v>10792.1</v>
      </c>
      <c r="X23" s="231">
        <v>10785.4</v>
      </c>
      <c r="Y23" s="232">
        <v>10820.1</v>
      </c>
      <c r="Z23" s="230">
        <v>10817.5</v>
      </c>
      <c r="AA23" s="231">
        <v>10848.1</v>
      </c>
      <c r="AB23" s="231">
        <v>10867.9</v>
      </c>
      <c r="AC23" s="232">
        <v>10914.8</v>
      </c>
      <c r="AD23" s="230">
        <v>10951.5</v>
      </c>
      <c r="AE23" s="231">
        <v>10977</v>
      </c>
      <c r="AF23" s="231">
        <v>11008</v>
      </c>
      <c r="AG23" s="232">
        <v>11054.5</v>
      </c>
      <c r="AH23" s="230">
        <v>11061.4</v>
      </c>
      <c r="AI23" s="231">
        <v>11144.3</v>
      </c>
      <c r="AJ23" s="231">
        <v>11204</v>
      </c>
      <c r="AK23" s="232">
        <v>11258.8</v>
      </c>
      <c r="AL23" s="230">
        <v>11372.9</v>
      </c>
      <c r="AM23" s="231">
        <v>11409.8</v>
      </c>
      <c r="AN23" s="231">
        <v>11471.8</v>
      </c>
      <c r="AO23" s="232">
        <v>11502.4</v>
      </c>
      <c r="AP23" s="230">
        <v>11581.2</v>
      </c>
      <c r="AQ23" s="231">
        <v>11531.4</v>
      </c>
      <c r="AR23" s="231">
        <v>11493.8</v>
      </c>
      <c r="AS23" s="232">
        <v>11393.5</v>
      </c>
      <c r="AT23" s="230">
        <v>11299.2</v>
      </c>
      <c r="AU23" s="231">
        <v>11278.1</v>
      </c>
      <c r="AV23" s="231">
        <v>11293.1</v>
      </c>
      <c r="AW23" s="232">
        <v>11337</v>
      </c>
      <c r="AX23" s="230">
        <v>11370</v>
      </c>
      <c r="AY23" s="231">
        <v>11401.2</v>
      </c>
      <c r="AZ23" s="231">
        <v>11457.3</v>
      </c>
      <c r="BA23" s="232">
        <v>11501.5</v>
      </c>
      <c r="BB23" s="230">
        <v>11547.4</v>
      </c>
      <c r="BC23" s="231">
        <v>11578.6</v>
      </c>
      <c r="BD23" s="231">
        <v>11572.8</v>
      </c>
      <c r="BE23" s="232">
        <v>11585.7</v>
      </c>
      <c r="BF23" s="230">
        <v>11577.8</v>
      </c>
      <c r="BG23" s="231">
        <v>11572.7</v>
      </c>
      <c r="BH23" s="231">
        <v>11541.5</v>
      </c>
      <c r="BI23" s="232">
        <v>11512.8</v>
      </c>
      <c r="BJ23" s="230">
        <v>11527.2</v>
      </c>
      <c r="BK23" s="231">
        <v>11497.5</v>
      </c>
      <c r="BL23" s="231">
        <v>11535.2</v>
      </c>
      <c r="BM23" s="232">
        <v>11552.6</v>
      </c>
      <c r="BN23" s="230">
        <v>11549.7</v>
      </c>
      <c r="BO23" s="231">
        <v>11573.7</v>
      </c>
      <c r="BP23" s="231">
        <v>11564.3</v>
      </c>
      <c r="BQ23" s="232">
        <v>11593.5</v>
      </c>
      <c r="BR23" s="233">
        <v>11602.2</v>
      </c>
      <c r="BS23" s="234">
        <v>11652.7</v>
      </c>
      <c r="BT23" s="234">
        <v>11705.1</v>
      </c>
      <c r="BU23" s="234">
        <v>11748.6</v>
      </c>
      <c r="BV23" s="233">
        <v>11794.5</v>
      </c>
      <c r="BW23" s="234">
        <v>11848</v>
      </c>
      <c r="BX23" s="234">
        <v>11904.9</v>
      </c>
      <c r="BY23" s="234">
        <v>11946.9</v>
      </c>
      <c r="BZ23" s="233">
        <v>12019.3</v>
      </c>
      <c r="CA23" s="234">
        <v>12096</v>
      </c>
      <c r="CB23" s="234">
        <v>12170.9</v>
      </c>
      <c r="CC23" s="235">
        <v>12257.7</v>
      </c>
      <c r="CD23" s="233">
        <v>12287.1</v>
      </c>
      <c r="CE23" s="234">
        <v>12319.3</v>
      </c>
      <c r="CF23" s="234">
        <v>12351.8</v>
      </c>
      <c r="CG23" s="234">
        <v>12386.1</v>
      </c>
      <c r="CH23" s="233">
        <v>12461.7</v>
      </c>
      <c r="CI23" s="234">
        <v>12498</v>
      </c>
      <c r="CJ23" s="234">
        <v>12525.8</v>
      </c>
      <c r="CK23" s="234">
        <v>12581.9</v>
      </c>
      <c r="CL23" s="233">
        <v>12130.9</v>
      </c>
      <c r="CM23" s="234">
        <v>12025.3</v>
      </c>
      <c r="CN23" s="234">
        <v>12302.5</v>
      </c>
      <c r="CO23" s="235">
        <v>12231.7</v>
      </c>
      <c r="CP23" s="234">
        <v>12329.9</v>
      </c>
      <c r="CQ23" s="356">
        <v>12606.7</v>
      </c>
      <c r="CR23" s="356">
        <v>12715.9</v>
      </c>
      <c r="CS23" s="369">
        <v>12815.1</v>
      </c>
      <c r="CT23" s="356"/>
      <c r="CU23" s="343"/>
    </row>
    <row r="24" spans="1:1022" s="53" customFormat="1" ht="12.75" customHeight="1" x14ac:dyDescent="0.2">
      <c r="A24" s="52" t="s">
        <v>40</v>
      </c>
      <c r="B24" s="272" t="s">
        <v>36</v>
      </c>
      <c r="C24" s="273" t="s">
        <v>36</v>
      </c>
      <c r="D24" s="273" t="s">
        <v>36</v>
      </c>
      <c r="E24" s="274" t="s">
        <v>36</v>
      </c>
      <c r="F24" s="272" t="s">
        <v>36</v>
      </c>
      <c r="G24" s="273" t="s">
        <v>36</v>
      </c>
      <c r="H24" s="273" t="s">
        <v>36</v>
      </c>
      <c r="I24" s="274" t="s">
        <v>36</v>
      </c>
      <c r="J24" s="236">
        <v>182.4</v>
      </c>
      <c r="K24" s="237">
        <v>195.1</v>
      </c>
      <c r="L24" s="237">
        <v>193.7</v>
      </c>
      <c r="M24" s="238">
        <v>196.5</v>
      </c>
      <c r="N24" s="236">
        <v>201.2</v>
      </c>
      <c r="O24" s="237">
        <v>198</v>
      </c>
      <c r="P24" s="237">
        <v>195.6</v>
      </c>
      <c r="Q24" s="238">
        <v>199.5</v>
      </c>
      <c r="R24" s="236">
        <v>195.7</v>
      </c>
      <c r="S24" s="237">
        <v>192.8</v>
      </c>
      <c r="T24" s="237">
        <v>188</v>
      </c>
      <c r="U24" s="238">
        <v>175.7</v>
      </c>
      <c r="V24" s="236">
        <v>171.6</v>
      </c>
      <c r="W24" s="237">
        <v>173</v>
      </c>
      <c r="X24" s="237">
        <v>175.6</v>
      </c>
      <c r="Y24" s="238">
        <v>177.2</v>
      </c>
      <c r="Z24" s="236">
        <v>173.9</v>
      </c>
      <c r="AA24" s="237">
        <v>173</v>
      </c>
      <c r="AB24" s="237">
        <v>173.5</v>
      </c>
      <c r="AC24" s="238">
        <v>177.2</v>
      </c>
      <c r="AD24" s="236">
        <v>186.3</v>
      </c>
      <c r="AE24" s="237">
        <v>189.9</v>
      </c>
      <c r="AF24" s="237">
        <v>193.7</v>
      </c>
      <c r="AG24" s="238">
        <v>196.6</v>
      </c>
      <c r="AH24" s="236">
        <v>192.6</v>
      </c>
      <c r="AI24" s="237">
        <v>200.7</v>
      </c>
      <c r="AJ24" s="237">
        <v>199.4</v>
      </c>
      <c r="AK24" s="238">
        <v>198.8</v>
      </c>
      <c r="AL24" s="236">
        <v>216</v>
      </c>
      <c r="AM24" s="237">
        <v>212.3</v>
      </c>
      <c r="AN24" s="237">
        <v>210.7</v>
      </c>
      <c r="AO24" s="238">
        <v>219.4</v>
      </c>
      <c r="AP24" s="236">
        <v>223.5</v>
      </c>
      <c r="AQ24" s="237">
        <v>207.7</v>
      </c>
      <c r="AR24" s="237">
        <v>200.5</v>
      </c>
      <c r="AS24" s="238">
        <v>181.4</v>
      </c>
      <c r="AT24" s="236">
        <v>161.69999999999999</v>
      </c>
      <c r="AU24" s="237">
        <v>164.9</v>
      </c>
      <c r="AV24" s="237">
        <v>171.3</v>
      </c>
      <c r="AW24" s="238">
        <v>176.9</v>
      </c>
      <c r="AX24" s="236">
        <v>185.7</v>
      </c>
      <c r="AY24" s="237">
        <v>187.3</v>
      </c>
      <c r="AZ24" s="237">
        <v>194.3</v>
      </c>
      <c r="BA24" s="238">
        <v>200.4</v>
      </c>
      <c r="BB24" s="236">
        <v>198.1</v>
      </c>
      <c r="BC24" s="237">
        <v>199.1</v>
      </c>
      <c r="BD24" s="237">
        <v>194.5</v>
      </c>
      <c r="BE24" s="238">
        <v>190.4</v>
      </c>
      <c r="BF24" s="236">
        <v>186.4</v>
      </c>
      <c r="BG24" s="237">
        <v>183.8</v>
      </c>
      <c r="BH24" s="237">
        <v>178.5</v>
      </c>
      <c r="BI24" s="238">
        <v>178.6</v>
      </c>
      <c r="BJ24" s="236">
        <v>181.8</v>
      </c>
      <c r="BK24" s="237">
        <v>176.5</v>
      </c>
      <c r="BL24" s="237">
        <v>182.3</v>
      </c>
      <c r="BM24" s="238">
        <v>189.6</v>
      </c>
      <c r="BN24" s="236">
        <v>186.5</v>
      </c>
      <c r="BO24" s="237">
        <v>192.3</v>
      </c>
      <c r="BP24" s="237">
        <v>189.7</v>
      </c>
      <c r="BQ24" s="238">
        <v>195.8</v>
      </c>
      <c r="BR24" s="239">
        <v>197.6</v>
      </c>
      <c r="BS24" s="240">
        <v>208</v>
      </c>
      <c r="BT24" s="240">
        <v>218.1</v>
      </c>
      <c r="BU24" s="240">
        <v>221.3</v>
      </c>
      <c r="BV24" s="239">
        <v>228.8</v>
      </c>
      <c r="BW24" s="240">
        <v>237.3</v>
      </c>
      <c r="BX24" s="240">
        <v>243.3</v>
      </c>
      <c r="BY24" s="240">
        <v>256.7</v>
      </c>
      <c r="BZ24" s="239">
        <v>270.5</v>
      </c>
      <c r="CA24" s="240">
        <v>286.39999999999998</v>
      </c>
      <c r="CB24" s="240">
        <v>293.5</v>
      </c>
      <c r="CC24" s="241">
        <v>304.7</v>
      </c>
      <c r="CD24" s="239">
        <v>311.2</v>
      </c>
      <c r="CE24" s="240">
        <v>306.3</v>
      </c>
      <c r="CF24" s="240">
        <v>308.7</v>
      </c>
      <c r="CG24" s="240">
        <v>305.39999999999998</v>
      </c>
      <c r="CH24" s="239">
        <v>306.8</v>
      </c>
      <c r="CI24" s="240">
        <v>312.60000000000002</v>
      </c>
      <c r="CJ24" s="240">
        <v>316.89999999999998</v>
      </c>
      <c r="CK24" s="240">
        <v>319.60000000000002</v>
      </c>
      <c r="CL24" s="239">
        <v>221.6</v>
      </c>
      <c r="CM24" s="240">
        <v>246</v>
      </c>
      <c r="CN24" s="240">
        <v>293.39999999999998</v>
      </c>
      <c r="CO24" s="241">
        <v>304.39999999999998</v>
      </c>
      <c r="CP24" s="240">
        <v>303.60000000000002</v>
      </c>
      <c r="CQ24" s="357">
        <v>326.3</v>
      </c>
      <c r="CR24" s="357">
        <v>331.5</v>
      </c>
      <c r="CS24" s="370">
        <v>346.9</v>
      </c>
      <c r="CT24" s="357"/>
      <c r="CU24" s="344"/>
    </row>
    <row r="25" spans="1:1022" ht="12.75" customHeight="1" x14ac:dyDescent="0.2">
      <c r="A25" s="54" t="s">
        <v>41</v>
      </c>
      <c r="B25" s="275" t="s">
        <v>36</v>
      </c>
      <c r="C25" s="276" t="s">
        <v>36</v>
      </c>
      <c r="D25" s="276" t="s">
        <v>36</v>
      </c>
      <c r="E25" s="276" t="s">
        <v>36</v>
      </c>
      <c r="F25" s="275" t="s">
        <v>36</v>
      </c>
      <c r="G25" s="276" t="s">
        <v>36</v>
      </c>
      <c r="H25" s="276" t="s">
        <v>36</v>
      </c>
      <c r="I25" s="277" t="s">
        <v>36</v>
      </c>
      <c r="J25" s="278">
        <v>43.2</v>
      </c>
      <c r="K25" s="279">
        <v>45.2</v>
      </c>
      <c r="L25" s="279">
        <v>45.4</v>
      </c>
      <c r="M25" s="280">
        <v>46.4</v>
      </c>
      <c r="N25" s="278">
        <v>46</v>
      </c>
      <c r="O25" s="279">
        <v>45.4</v>
      </c>
      <c r="P25" s="279">
        <v>44.6</v>
      </c>
      <c r="Q25" s="280">
        <v>45.8</v>
      </c>
      <c r="R25" s="278">
        <v>44.7</v>
      </c>
      <c r="S25" s="279">
        <v>43.3</v>
      </c>
      <c r="T25" s="279">
        <v>44.5</v>
      </c>
      <c r="U25" s="280">
        <v>43.3</v>
      </c>
      <c r="V25" s="278">
        <v>43</v>
      </c>
      <c r="W25" s="279">
        <v>44.8</v>
      </c>
      <c r="X25" s="279">
        <v>44.2</v>
      </c>
      <c r="Y25" s="280">
        <v>44.1</v>
      </c>
      <c r="Z25" s="278">
        <v>43.9</v>
      </c>
      <c r="AA25" s="279">
        <v>42.6</v>
      </c>
      <c r="AB25" s="279">
        <v>43.6</v>
      </c>
      <c r="AC25" s="280">
        <v>44.4</v>
      </c>
      <c r="AD25" s="278">
        <v>48.3</v>
      </c>
      <c r="AE25" s="279">
        <v>48</v>
      </c>
      <c r="AF25" s="279">
        <v>48.5</v>
      </c>
      <c r="AG25" s="280">
        <v>50.9</v>
      </c>
      <c r="AH25" s="278">
        <v>50.3</v>
      </c>
      <c r="AI25" s="279">
        <v>53.9</v>
      </c>
      <c r="AJ25" s="279">
        <v>54.9</v>
      </c>
      <c r="AK25" s="280">
        <v>54.8</v>
      </c>
      <c r="AL25" s="278">
        <v>60.6</v>
      </c>
      <c r="AM25" s="279">
        <v>61.2</v>
      </c>
      <c r="AN25" s="279">
        <v>58.2</v>
      </c>
      <c r="AO25" s="280">
        <v>61.8</v>
      </c>
      <c r="AP25" s="278">
        <v>61.3</v>
      </c>
      <c r="AQ25" s="279">
        <v>56.6</v>
      </c>
      <c r="AR25" s="279">
        <v>55.7</v>
      </c>
      <c r="AS25" s="280">
        <v>49.4</v>
      </c>
      <c r="AT25" s="278">
        <v>44.4</v>
      </c>
      <c r="AU25" s="279">
        <v>45.9</v>
      </c>
      <c r="AV25" s="279">
        <v>48.8</v>
      </c>
      <c r="AW25" s="280">
        <v>50.2</v>
      </c>
      <c r="AX25" s="278">
        <v>54.2</v>
      </c>
      <c r="AY25" s="279">
        <v>54.3</v>
      </c>
      <c r="AZ25" s="279">
        <v>56.6</v>
      </c>
      <c r="BA25" s="280">
        <v>58.8</v>
      </c>
      <c r="BB25" s="278">
        <v>58.6</v>
      </c>
      <c r="BC25" s="279">
        <v>59.5</v>
      </c>
      <c r="BD25" s="279">
        <v>56.9</v>
      </c>
      <c r="BE25" s="280">
        <v>55.1</v>
      </c>
      <c r="BF25" s="278">
        <v>54.2</v>
      </c>
      <c r="BG25" s="279">
        <v>54.1</v>
      </c>
      <c r="BH25" s="279">
        <v>53.3</v>
      </c>
      <c r="BI25" s="280">
        <v>54.6</v>
      </c>
      <c r="BJ25" s="278">
        <v>57</v>
      </c>
      <c r="BK25" s="279">
        <v>54.4</v>
      </c>
      <c r="BL25" s="279">
        <v>57.5</v>
      </c>
      <c r="BM25" s="280">
        <v>59.4</v>
      </c>
      <c r="BN25" s="278">
        <v>58.9</v>
      </c>
      <c r="BO25" s="279">
        <v>62.2</v>
      </c>
      <c r="BP25" s="279">
        <v>61.5</v>
      </c>
      <c r="BQ25" s="280">
        <v>64.599999999999994</v>
      </c>
      <c r="BR25" s="281">
        <v>64.2</v>
      </c>
      <c r="BS25" s="282">
        <v>68.400000000000006</v>
      </c>
      <c r="BT25" s="282">
        <v>71.2</v>
      </c>
      <c r="BU25" s="282">
        <v>72.099999999999994</v>
      </c>
      <c r="BV25" s="281">
        <v>75.5</v>
      </c>
      <c r="BW25" s="282">
        <v>78.099999999999994</v>
      </c>
      <c r="BX25" s="282">
        <v>82.3</v>
      </c>
      <c r="BY25" s="282">
        <v>88.1</v>
      </c>
      <c r="BZ25" s="281">
        <v>88.5</v>
      </c>
      <c r="CA25" s="282">
        <v>94.9</v>
      </c>
      <c r="CB25" s="282">
        <v>99.4</v>
      </c>
      <c r="CC25" s="283">
        <v>104.4</v>
      </c>
      <c r="CD25" s="281">
        <v>105.7</v>
      </c>
      <c r="CE25" s="282">
        <v>101.4</v>
      </c>
      <c r="CF25" s="282">
        <v>100.2</v>
      </c>
      <c r="CG25" s="282">
        <v>95.2</v>
      </c>
      <c r="CH25" s="281">
        <v>96.2</v>
      </c>
      <c r="CI25" s="282">
        <v>98.3</v>
      </c>
      <c r="CJ25" s="282">
        <v>99.4</v>
      </c>
      <c r="CK25" s="282">
        <v>103.3</v>
      </c>
      <c r="CL25" s="281">
        <v>65.900000000000006</v>
      </c>
      <c r="CM25" s="282">
        <v>83.5</v>
      </c>
      <c r="CN25" s="282">
        <v>102.8</v>
      </c>
      <c r="CO25" s="283">
        <v>114</v>
      </c>
      <c r="CP25" s="282">
        <v>108.5</v>
      </c>
      <c r="CQ25" s="276">
        <v>115.2</v>
      </c>
      <c r="CR25" s="357">
        <v>116.6</v>
      </c>
      <c r="CS25" s="376">
        <v>123</v>
      </c>
      <c r="CT25" s="357"/>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row>
    <row r="26" spans="1:1022" s="55" customFormat="1" ht="12" x14ac:dyDescent="0.2">
      <c r="A26" s="349" t="s">
        <v>42</v>
      </c>
      <c r="B26" s="216" t="s">
        <v>36</v>
      </c>
      <c r="C26" s="217" t="s">
        <v>36</v>
      </c>
      <c r="D26" s="217" t="s">
        <v>36</v>
      </c>
      <c r="E26" s="218" t="s">
        <v>36</v>
      </c>
      <c r="F26" s="216" t="s">
        <v>36</v>
      </c>
      <c r="G26" s="217" t="s">
        <v>36</v>
      </c>
      <c r="H26" s="217" t="s">
        <v>36</v>
      </c>
      <c r="I26" s="218" t="s">
        <v>36</v>
      </c>
      <c r="J26" s="216" t="s">
        <v>36</v>
      </c>
      <c r="K26" s="217" t="s">
        <v>36</v>
      </c>
      <c r="L26" s="217" t="s">
        <v>36</v>
      </c>
      <c r="M26" s="218" t="s">
        <v>36</v>
      </c>
      <c r="N26" s="216" t="s">
        <v>36</v>
      </c>
      <c r="O26" s="217" t="s">
        <v>36</v>
      </c>
      <c r="P26" s="217" t="s">
        <v>36</v>
      </c>
      <c r="Q26" s="218" t="s">
        <v>36</v>
      </c>
      <c r="R26" s="216" t="s">
        <v>36</v>
      </c>
      <c r="S26" s="217" t="s">
        <v>36</v>
      </c>
      <c r="T26" s="217" t="s">
        <v>36</v>
      </c>
      <c r="U26" s="218" t="s">
        <v>36</v>
      </c>
      <c r="V26" s="216" t="s">
        <v>36</v>
      </c>
      <c r="W26" s="217" t="s">
        <v>36</v>
      </c>
      <c r="X26" s="217" t="s">
        <v>36</v>
      </c>
      <c r="Y26" s="218" t="s">
        <v>36</v>
      </c>
      <c r="Z26" s="216" t="s">
        <v>36</v>
      </c>
      <c r="AA26" s="217" t="s">
        <v>36</v>
      </c>
      <c r="AB26" s="217" t="s">
        <v>36</v>
      </c>
      <c r="AC26" s="218" t="s">
        <v>36</v>
      </c>
      <c r="AD26" s="216" t="s">
        <v>36</v>
      </c>
      <c r="AE26" s="217" t="s">
        <v>36</v>
      </c>
      <c r="AF26" s="217" t="s">
        <v>36</v>
      </c>
      <c r="AG26" s="218" t="s">
        <v>36</v>
      </c>
      <c r="AH26" s="216" t="s">
        <v>36</v>
      </c>
      <c r="AI26" s="217" t="s">
        <v>36</v>
      </c>
      <c r="AJ26" s="217" t="s">
        <v>36</v>
      </c>
      <c r="AK26" s="218" t="s">
        <v>36</v>
      </c>
      <c r="AL26" s="216" t="s">
        <v>36</v>
      </c>
      <c r="AM26" s="217" t="s">
        <v>36</v>
      </c>
      <c r="AN26" s="217" t="s">
        <v>36</v>
      </c>
      <c r="AO26" s="218" t="s">
        <v>36</v>
      </c>
      <c r="AP26" s="216" t="s">
        <v>36</v>
      </c>
      <c r="AQ26" s="217" t="s">
        <v>36</v>
      </c>
      <c r="AR26" s="217" t="s">
        <v>36</v>
      </c>
      <c r="AS26" s="218" t="s">
        <v>36</v>
      </c>
      <c r="AT26" s="216" t="s">
        <v>36</v>
      </c>
      <c r="AU26" s="217" t="s">
        <v>36</v>
      </c>
      <c r="AV26" s="217" t="s">
        <v>36</v>
      </c>
      <c r="AW26" s="218" t="s">
        <v>36</v>
      </c>
      <c r="AX26" s="216" t="s">
        <v>36</v>
      </c>
      <c r="AY26" s="217" t="s">
        <v>36</v>
      </c>
      <c r="AZ26" s="217" t="s">
        <v>36</v>
      </c>
      <c r="BA26" s="218">
        <v>18721</v>
      </c>
      <c r="BB26" s="216">
        <v>18770.7</v>
      </c>
      <c r="BC26" s="217">
        <v>18796.3</v>
      </c>
      <c r="BD26" s="217">
        <v>18796.5</v>
      </c>
      <c r="BE26" s="218">
        <v>18800.3</v>
      </c>
      <c r="BF26" s="216">
        <v>18795.2</v>
      </c>
      <c r="BG26" s="217">
        <v>18782.8</v>
      </c>
      <c r="BH26" s="217">
        <v>18732.400000000001</v>
      </c>
      <c r="BI26" s="218">
        <v>18710.2</v>
      </c>
      <c r="BJ26" s="216">
        <v>18704.2</v>
      </c>
      <c r="BK26" s="217">
        <v>18656.599999999999</v>
      </c>
      <c r="BL26" s="217">
        <v>18684.5</v>
      </c>
      <c r="BM26" s="218">
        <v>18710.599999999999</v>
      </c>
      <c r="BN26" s="216">
        <v>18701.400000000001</v>
      </c>
      <c r="BO26" s="217">
        <v>18708.5</v>
      </c>
      <c r="BP26" s="217">
        <v>18676.400000000001</v>
      </c>
      <c r="BQ26" s="218">
        <v>18687.3</v>
      </c>
      <c r="BR26" s="219">
        <v>18678.8</v>
      </c>
      <c r="BS26" s="220">
        <v>18718.900000000001</v>
      </c>
      <c r="BT26" s="220">
        <v>18741.7</v>
      </c>
      <c r="BU26" s="220">
        <v>18784.099999999999</v>
      </c>
      <c r="BV26" s="219">
        <v>18822</v>
      </c>
      <c r="BW26" s="220">
        <v>18878.099999999999</v>
      </c>
      <c r="BX26" s="220">
        <v>18936.2</v>
      </c>
      <c r="BY26" s="220">
        <v>18960.8</v>
      </c>
      <c r="BZ26" s="219">
        <v>19055.2</v>
      </c>
      <c r="CA26" s="220">
        <v>19134.2</v>
      </c>
      <c r="CB26" s="220">
        <v>19212.8</v>
      </c>
      <c r="CC26" s="221">
        <v>19310</v>
      </c>
      <c r="CD26" s="219">
        <v>19352.099999999999</v>
      </c>
      <c r="CE26" s="220">
        <v>19390.3</v>
      </c>
      <c r="CF26" s="220">
        <v>19430.900000000001</v>
      </c>
      <c r="CG26" s="220">
        <v>19480.5</v>
      </c>
      <c r="CH26" s="219">
        <v>19591.5</v>
      </c>
      <c r="CI26" s="220">
        <v>19640.3</v>
      </c>
      <c r="CJ26" s="220">
        <v>19679.5</v>
      </c>
      <c r="CK26" s="220">
        <v>19736.599999999999</v>
      </c>
      <c r="CL26" s="219">
        <v>19267.400000000001</v>
      </c>
      <c r="CM26" s="220">
        <v>19126.5</v>
      </c>
      <c r="CN26" s="220">
        <v>19433.7</v>
      </c>
      <c r="CO26" s="221">
        <v>19382.599999999999</v>
      </c>
      <c r="CP26" s="220">
        <v>19549.599999999999</v>
      </c>
      <c r="CQ26" s="220">
        <v>19832.900000000001</v>
      </c>
      <c r="CR26" s="378">
        <v>19942.400000000001</v>
      </c>
      <c r="CS26" s="352">
        <v>20060.3</v>
      </c>
      <c r="CT26" s="355"/>
      <c r="CU26" s="345"/>
    </row>
    <row r="27" spans="1:1022" ht="13.5" thickBot="1" x14ac:dyDescent="0.25">
      <c r="A27" s="350" t="s">
        <v>93</v>
      </c>
      <c r="B27" s="284" t="s">
        <v>36</v>
      </c>
      <c r="C27" s="285" t="s">
        <v>36</v>
      </c>
      <c r="D27" s="285" t="s">
        <v>36</v>
      </c>
      <c r="E27" s="286" t="s">
        <v>36</v>
      </c>
      <c r="F27" s="284" t="s">
        <v>36</v>
      </c>
      <c r="G27" s="285" t="s">
        <v>36</v>
      </c>
      <c r="H27" s="285" t="s">
        <v>36</v>
      </c>
      <c r="I27" s="286" t="s">
        <v>36</v>
      </c>
      <c r="J27" s="284" t="s">
        <v>36</v>
      </c>
      <c r="K27" s="285" t="s">
        <v>36</v>
      </c>
      <c r="L27" s="285" t="s">
        <v>36</v>
      </c>
      <c r="M27" s="286" t="s">
        <v>36</v>
      </c>
      <c r="N27" s="284" t="s">
        <v>36</v>
      </c>
      <c r="O27" s="285" t="s">
        <v>36</v>
      </c>
      <c r="P27" s="285" t="s">
        <v>36</v>
      </c>
      <c r="Q27" s="286" t="s">
        <v>36</v>
      </c>
      <c r="R27" s="284" t="s">
        <v>36</v>
      </c>
      <c r="S27" s="285" t="s">
        <v>36</v>
      </c>
      <c r="T27" s="285" t="s">
        <v>36</v>
      </c>
      <c r="U27" s="286" t="s">
        <v>36</v>
      </c>
      <c r="V27" s="284" t="s">
        <v>36</v>
      </c>
      <c r="W27" s="285" t="s">
        <v>36</v>
      </c>
      <c r="X27" s="285" t="s">
        <v>36</v>
      </c>
      <c r="Y27" s="286" t="s">
        <v>36</v>
      </c>
      <c r="Z27" s="284" t="s">
        <v>36</v>
      </c>
      <c r="AA27" s="285" t="s">
        <v>36</v>
      </c>
      <c r="AB27" s="285" t="s">
        <v>36</v>
      </c>
      <c r="AC27" s="286" t="s">
        <v>36</v>
      </c>
      <c r="AD27" s="284" t="s">
        <v>36</v>
      </c>
      <c r="AE27" s="285" t="s">
        <v>36</v>
      </c>
      <c r="AF27" s="285" t="s">
        <v>36</v>
      </c>
      <c r="AG27" s="286" t="s">
        <v>36</v>
      </c>
      <c r="AH27" s="284" t="s">
        <v>36</v>
      </c>
      <c r="AI27" s="285" t="s">
        <v>36</v>
      </c>
      <c r="AJ27" s="285" t="s">
        <v>36</v>
      </c>
      <c r="AK27" s="286" t="s">
        <v>36</v>
      </c>
      <c r="AL27" s="284" t="s">
        <v>36</v>
      </c>
      <c r="AM27" s="285" t="s">
        <v>36</v>
      </c>
      <c r="AN27" s="285" t="s">
        <v>36</v>
      </c>
      <c r="AO27" s="286" t="s">
        <v>36</v>
      </c>
      <c r="AP27" s="284" t="s">
        <v>36</v>
      </c>
      <c r="AQ27" s="285" t="s">
        <v>36</v>
      </c>
      <c r="AR27" s="285" t="s">
        <v>36</v>
      </c>
      <c r="AS27" s="286" t="s">
        <v>36</v>
      </c>
      <c r="AT27" s="284" t="s">
        <v>36</v>
      </c>
      <c r="AU27" s="285" t="s">
        <v>36</v>
      </c>
      <c r="AV27" s="285" t="s">
        <v>36</v>
      </c>
      <c r="AW27" s="286" t="s">
        <v>36</v>
      </c>
      <c r="AX27" s="284" t="s">
        <v>36</v>
      </c>
      <c r="AY27" s="285" t="s">
        <v>36</v>
      </c>
      <c r="AZ27" s="285" t="s">
        <v>36</v>
      </c>
      <c r="BA27" s="286">
        <v>18108.5</v>
      </c>
      <c r="BB27" s="284">
        <v>18152.100000000002</v>
      </c>
      <c r="BC27" s="285">
        <v>18174.7</v>
      </c>
      <c r="BD27" s="285">
        <v>18184.099999999999</v>
      </c>
      <c r="BE27" s="286">
        <v>18193.3</v>
      </c>
      <c r="BF27" s="284">
        <v>18214.2</v>
      </c>
      <c r="BG27" s="285">
        <v>18220.099999999999</v>
      </c>
      <c r="BH27" s="285">
        <v>18193.600000000002</v>
      </c>
      <c r="BI27" s="286">
        <v>18187</v>
      </c>
      <c r="BJ27" s="284">
        <v>18163.8</v>
      </c>
      <c r="BK27" s="285">
        <v>18122.199999999997</v>
      </c>
      <c r="BL27" s="285">
        <v>18133.5</v>
      </c>
      <c r="BM27" s="286">
        <v>18156.699999999997</v>
      </c>
      <c r="BN27" s="284">
        <v>18153.400000000001</v>
      </c>
      <c r="BO27" s="285">
        <v>18149.5</v>
      </c>
      <c r="BP27" s="285">
        <v>18131.5</v>
      </c>
      <c r="BQ27" s="286">
        <v>18135.399999999998</v>
      </c>
      <c r="BR27" s="287">
        <v>18128.7</v>
      </c>
      <c r="BS27" s="288">
        <v>18146.800000000003</v>
      </c>
      <c r="BT27" s="288">
        <v>18147.7</v>
      </c>
      <c r="BU27" s="288">
        <v>18175.099999999999</v>
      </c>
      <c r="BV27" s="287">
        <v>18214.599999999999</v>
      </c>
      <c r="BW27" s="288">
        <v>18251.599999999999</v>
      </c>
      <c r="BX27" s="288">
        <v>18288.8</v>
      </c>
      <c r="BY27" s="288">
        <v>18283.2</v>
      </c>
      <c r="BZ27" s="287">
        <v>18350.100000000002</v>
      </c>
      <c r="CA27" s="288">
        <v>18398.5</v>
      </c>
      <c r="CB27" s="288">
        <v>18451.899999999998</v>
      </c>
      <c r="CC27" s="289">
        <v>18513.5</v>
      </c>
      <c r="CD27" s="287">
        <v>18561.599999999999</v>
      </c>
      <c r="CE27" s="288">
        <v>18611</v>
      </c>
      <c r="CF27" s="288">
        <v>18650.600000000002</v>
      </c>
      <c r="CG27" s="288">
        <v>18715.3</v>
      </c>
      <c r="CH27" s="287">
        <v>18816.099999999999</v>
      </c>
      <c r="CI27" s="288">
        <v>18868.599999999999</v>
      </c>
      <c r="CJ27" s="288">
        <v>18909.2</v>
      </c>
      <c r="CK27" s="288">
        <v>18978.8</v>
      </c>
      <c r="CL27" s="287">
        <v>18815.400000000001</v>
      </c>
      <c r="CM27" s="288">
        <v>18569.400000000001</v>
      </c>
      <c r="CN27" s="288">
        <v>18748.400000000001</v>
      </c>
      <c r="CO27" s="289">
        <v>18672.199999999997</v>
      </c>
      <c r="CP27" s="288">
        <v>18831.199999999997</v>
      </c>
      <c r="CQ27" s="358">
        <v>19061.800000000003</v>
      </c>
      <c r="CR27" s="288">
        <v>19155.300000000003</v>
      </c>
      <c r="CS27" s="377">
        <v>19230.899999999998</v>
      </c>
      <c r="CT27" s="355"/>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row>
    <row r="28" spans="1:1022" ht="15" customHeight="1" thickBot="1" x14ac:dyDescent="0.25">
      <c r="A28" s="361" t="s">
        <v>43</v>
      </c>
      <c r="B28" s="362" t="s">
        <v>36</v>
      </c>
      <c r="C28" s="363" t="s">
        <v>36</v>
      </c>
      <c r="D28" s="363" t="s">
        <v>36</v>
      </c>
      <c r="E28" s="364" t="s">
        <v>36</v>
      </c>
      <c r="F28" s="362" t="s">
        <v>36</v>
      </c>
      <c r="G28" s="363" t="s">
        <v>36</v>
      </c>
      <c r="H28" s="363" t="s">
        <v>36</v>
      </c>
      <c r="I28" s="364" t="s">
        <v>36</v>
      </c>
      <c r="J28" s="362" t="s">
        <v>36</v>
      </c>
      <c r="K28" s="363" t="s">
        <v>36</v>
      </c>
      <c r="L28" s="363" t="s">
        <v>36</v>
      </c>
      <c r="M28" s="364" t="s">
        <v>36</v>
      </c>
      <c r="N28" s="362" t="s">
        <v>36</v>
      </c>
      <c r="O28" s="363" t="s">
        <v>36</v>
      </c>
      <c r="P28" s="363" t="s">
        <v>36</v>
      </c>
      <c r="Q28" s="364" t="s">
        <v>36</v>
      </c>
      <c r="R28" s="362" t="s">
        <v>36</v>
      </c>
      <c r="S28" s="363" t="s">
        <v>36</v>
      </c>
      <c r="T28" s="363" t="s">
        <v>36</v>
      </c>
      <c r="U28" s="364" t="s">
        <v>36</v>
      </c>
      <c r="V28" s="362" t="s">
        <v>36</v>
      </c>
      <c r="W28" s="363" t="s">
        <v>36</v>
      </c>
      <c r="X28" s="363" t="s">
        <v>36</v>
      </c>
      <c r="Y28" s="364" t="s">
        <v>36</v>
      </c>
      <c r="Z28" s="362" t="s">
        <v>36</v>
      </c>
      <c r="AA28" s="363" t="s">
        <v>36</v>
      </c>
      <c r="AB28" s="363" t="s">
        <v>36</v>
      </c>
      <c r="AC28" s="364" t="s">
        <v>36</v>
      </c>
      <c r="AD28" s="362" t="s">
        <v>36</v>
      </c>
      <c r="AE28" s="363" t="s">
        <v>36</v>
      </c>
      <c r="AF28" s="363" t="s">
        <v>36</v>
      </c>
      <c r="AG28" s="364" t="s">
        <v>36</v>
      </c>
      <c r="AH28" s="362" t="s">
        <v>36</v>
      </c>
      <c r="AI28" s="363" t="s">
        <v>36</v>
      </c>
      <c r="AJ28" s="363" t="s">
        <v>36</v>
      </c>
      <c r="AK28" s="364" t="s">
        <v>36</v>
      </c>
      <c r="AL28" s="362" t="s">
        <v>36</v>
      </c>
      <c r="AM28" s="363" t="s">
        <v>36</v>
      </c>
      <c r="AN28" s="363" t="s">
        <v>36</v>
      </c>
      <c r="AO28" s="364" t="s">
        <v>36</v>
      </c>
      <c r="AP28" s="362" t="s">
        <v>36</v>
      </c>
      <c r="AQ28" s="363" t="s">
        <v>36</v>
      </c>
      <c r="AR28" s="363" t="s">
        <v>36</v>
      </c>
      <c r="AS28" s="364" t="s">
        <v>36</v>
      </c>
      <c r="AT28" s="362" t="s">
        <v>36</v>
      </c>
      <c r="AU28" s="363" t="s">
        <v>36</v>
      </c>
      <c r="AV28" s="363" t="s">
        <v>36</v>
      </c>
      <c r="AW28" s="364" t="s">
        <v>36</v>
      </c>
      <c r="AX28" s="362" t="s">
        <v>36</v>
      </c>
      <c r="AY28" s="363" t="s">
        <v>36</v>
      </c>
      <c r="AZ28" s="363" t="s">
        <v>36</v>
      </c>
      <c r="BA28" s="364">
        <v>24347.7</v>
      </c>
      <c r="BB28" s="362">
        <v>24395</v>
      </c>
      <c r="BC28" s="363">
        <v>24421.8</v>
      </c>
      <c r="BD28" s="363">
        <v>24407.9</v>
      </c>
      <c r="BE28" s="364">
        <v>24421.5</v>
      </c>
      <c r="BF28" s="362">
        <v>24425.5</v>
      </c>
      <c r="BG28" s="363">
        <v>24418.1</v>
      </c>
      <c r="BH28" s="363">
        <v>24380.7</v>
      </c>
      <c r="BI28" s="364">
        <v>24355.1</v>
      </c>
      <c r="BJ28" s="362">
        <v>24356</v>
      </c>
      <c r="BK28" s="363">
        <v>24329.1</v>
      </c>
      <c r="BL28" s="363">
        <v>24368.799999999999</v>
      </c>
      <c r="BM28" s="364">
        <v>24437</v>
      </c>
      <c r="BN28" s="362">
        <v>24447.3</v>
      </c>
      <c r="BO28" s="363">
        <v>24455.5</v>
      </c>
      <c r="BP28" s="363">
        <v>24427.5</v>
      </c>
      <c r="BQ28" s="364">
        <v>24452.2</v>
      </c>
      <c r="BR28" s="365">
        <v>24439.9</v>
      </c>
      <c r="BS28" s="358">
        <v>24496.9</v>
      </c>
      <c r="BT28" s="358">
        <v>24515.200000000001</v>
      </c>
      <c r="BU28" s="358">
        <v>24561.9</v>
      </c>
      <c r="BV28" s="365">
        <v>24605.599999999999</v>
      </c>
      <c r="BW28" s="358">
        <v>24667.4</v>
      </c>
      <c r="BX28" s="358">
        <v>24734.799999999999</v>
      </c>
      <c r="BY28" s="358">
        <v>24759.4</v>
      </c>
      <c r="BZ28" s="365">
        <v>24858.2</v>
      </c>
      <c r="CA28" s="358">
        <v>24940.9</v>
      </c>
      <c r="CB28" s="358">
        <v>25005.9</v>
      </c>
      <c r="CC28" s="366">
        <v>25091.5</v>
      </c>
      <c r="CD28" s="365">
        <v>25135.5</v>
      </c>
      <c r="CE28" s="358">
        <v>25152.6</v>
      </c>
      <c r="CF28" s="358">
        <v>25185.599999999999</v>
      </c>
      <c r="CG28" s="358">
        <v>25240.799999999999</v>
      </c>
      <c r="CH28" s="365">
        <v>25359</v>
      </c>
      <c r="CI28" s="358">
        <v>25416.1</v>
      </c>
      <c r="CJ28" s="358">
        <v>25454.1</v>
      </c>
      <c r="CK28" s="358">
        <v>25518</v>
      </c>
      <c r="CL28" s="365">
        <v>25045.8</v>
      </c>
      <c r="CM28" s="358">
        <v>24842.799999999999</v>
      </c>
      <c r="CN28" s="358">
        <v>25236.799999999999</v>
      </c>
      <c r="CO28" s="366">
        <v>25200.7</v>
      </c>
      <c r="CP28" s="358">
        <v>25365.1</v>
      </c>
      <c r="CQ28" s="358">
        <v>25670.400000000001</v>
      </c>
      <c r="CR28" s="358">
        <v>25791.200000000001</v>
      </c>
      <c r="CS28" s="351">
        <v>25898.1</v>
      </c>
      <c r="CT28" s="355"/>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row>
    <row r="29" spans="1:1022" ht="12.75" customHeight="1" x14ac:dyDescent="0.2">
      <c r="A29" s="346" t="s">
        <v>44</v>
      </c>
      <c r="B29" s="56"/>
      <c r="C29" s="57"/>
      <c r="D29" s="57"/>
      <c r="E29" s="58"/>
      <c r="F29" s="56"/>
      <c r="G29" s="57"/>
      <c r="H29" s="57"/>
      <c r="I29" s="58"/>
      <c r="J29" s="56"/>
      <c r="K29" s="57"/>
      <c r="L29" s="57"/>
      <c r="M29" s="58"/>
      <c r="N29" s="56"/>
      <c r="O29" s="57"/>
      <c r="P29" s="57"/>
      <c r="Q29" s="58"/>
      <c r="R29" s="56"/>
      <c r="S29" s="57"/>
      <c r="T29" s="57"/>
      <c r="U29" s="58"/>
      <c r="V29" s="56"/>
      <c r="W29" s="57"/>
      <c r="X29" s="57"/>
      <c r="Y29" s="58"/>
      <c r="Z29" s="56"/>
      <c r="AA29" s="57"/>
      <c r="AB29" s="57"/>
      <c r="AC29" s="58"/>
      <c r="AD29" s="56"/>
      <c r="AE29" s="57"/>
      <c r="AF29" s="57"/>
      <c r="AG29" s="58"/>
      <c r="AH29" s="56"/>
      <c r="AI29" s="57"/>
      <c r="AJ29" s="57"/>
      <c r="AK29" s="58"/>
      <c r="AL29" s="56"/>
      <c r="AM29" s="57"/>
      <c r="AN29" s="57"/>
      <c r="AO29" s="58"/>
      <c r="AP29" s="56"/>
      <c r="AQ29" s="57"/>
      <c r="AR29" s="57"/>
      <c r="AS29" s="58"/>
      <c r="AT29" s="56"/>
      <c r="AU29" s="57"/>
      <c r="AV29" s="57"/>
      <c r="AW29" s="58"/>
      <c r="AX29" s="56"/>
      <c r="AY29" s="57"/>
      <c r="AZ29" s="57"/>
      <c r="BA29" s="58"/>
      <c r="BB29" s="56"/>
      <c r="BC29" s="57"/>
      <c r="BD29" s="57"/>
      <c r="BE29" s="58"/>
      <c r="BF29" s="56"/>
      <c r="BG29" s="57"/>
      <c r="BH29" s="57"/>
      <c r="BI29" s="58"/>
      <c r="BJ29" s="56"/>
      <c r="BK29" s="57"/>
      <c r="BL29" s="57"/>
      <c r="BM29" s="58"/>
      <c r="BN29" s="56"/>
      <c r="BO29" s="57"/>
      <c r="BP29" s="57"/>
      <c r="BQ29" s="58"/>
      <c r="BR29" s="59"/>
      <c r="BS29" s="59"/>
      <c r="BT29" s="59"/>
      <c r="BU29" s="59"/>
      <c r="BV29" s="59"/>
      <c r="BW29" s="347"/>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row>
    <row r="30" spans="1:1022" ht="12.75" customHeight="1" x14ac:dyDescent="0.2">
      <c r="A30" s="382" t="s">
        <v>45</v>
      </c>
      <c r="B30" s="382"/>
      <c r="C30" s="382"/>
      <c r="D30" s="382"/>
      <c r="E30" s="58"/>
      <c r="F30" s="56"/>
      <c r="G30" s="57"/>
      <c r="H30" s="57"/>
      <c r="I30" s="58"/>
      <c r="J30" s="56"/>
      <c r="K30" s="57"/>
      <c r="L30" s="57"/>
      <c r="M30" s="58"/>
      <c r="N30" s="56"/>
      <c r="O30" s="57"/>
      <c r="P30" s="57"/>
      <c r="Q30" s="58"/>
      <c r="R30" s="56"/>
      <c r="S30" s="57"/>
      <c r="T30" s="57"/>
      <c r="U30" s="58"/>
      <c r="V30" s="56"/>
      <c r="W30" s="57"/>
      <c r="X30" s="57"/>
      <c r="Y30" s="58"/>
      <c r="Z30" s="56"/>
      <c r="AA30" s="57"/>
      <c r="AB30" s="57"/>
      <c r="AC30" s="58"/>
      <c r="AD30" s="56"/>
      <c r="AE30" s="57"/>
      <c r="AF30" s="57"/>
      <c r="AG30" s="58"/>
      <c r="AH30" s="56"/>
      <c r="AI30" s="57"/>
      <c r="AJ30" s="57"/>
      <c r="AK30" s="58"/>
      <c r="AL30" s="56"/>
      <c r="AM30" s="57"/>
      <c r="AN30" s="57"/>
      <c r="AO30" s="58"/>
      <c r="AP30" s="56"/>
      <c r="AQ30" s="57"/>
      <c r="AR30" s="57"/>
      <c r="AS30" s="58"/>
      <c r="AT30" s="56"/>
      <c r="AU30" s="57"/>
      <c r="AV30" s="57"/>
      <c r="AW30" s="58"/>
      <c r="AX30" s="56"/>
      <c r="AY30" s="57"/>
      <c r="AZ30" s="57"/>
      <c r="BA30" s="58"/>
      <c r="BB30" s="56"/>
      <c r="BC30" s="57"/>
      <c r="BD30" s="57"/>
      <c r="BE30" s="58"/>
      <c r="BF30" s="56"/>
      <c r="BG30" s="57"/>
      <c r="BH30" s="57"/>
      <c r="BI30" s="58"/>
      <c r="BJ30" s="56"/>
      <c r="BK30" s="57"/>
      <c r="BL30" s="57"/>
      <c r="BM30" s="58"/>
      <c r="BN30" s="56"/>
      <c r="BO30" s="57"/>
      <c r="BP30" s="57"/>
      <c r="BQ30" s="58"/>
      <c r="BR30" s="59"/>
      <c r="BS30" s="59"/>
      <c r="BT30" s="59"/>
      <c r="BU30" s="59"/>
      <c r="BV30" s="59"/>
      <c r="BW30" s="6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row>
    <row r="31" spans="1:1022" s="67" customFormat="1" ht="24" customHeight="1" x14ac:dyDescent="0.2">
      <c r="A31" s="61" t="s">
        <v>92</v>
      </c>
      <c r="B31" s="62"/>
      <c r="C31" s="62"/>
      <c r="D31" s="62"/>
      <c r="E31" s="62"/>
      <c r="F31" s="62"/>
      <c r="G31" s="62"/>
      <c r="H31" s="62"/>
      <c r="I31" s="63"/>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5"/>
      <c r="BC31" s="65"/>
      <c r="BD31" s="65"/>
      <c r="BE31" s="65"/>
      <c r="BF31" s="65"/>
      <c r="BG31" s="66"/>
      <c r="BH31" s="66"/>
      <c r="BI31" s="64"/>
      <c r="BJ31" s="65"/>
      <c r="BK31" s="66"/>
      <c r="BL31" s="66"/>
      <c r="BM31" s="64"/>
      <c r="BN31" s="65"/>
      <c r="BO31" s="66"/>
      <c r="BP31" s="66"/>
      <c r="BQ31" s="64"/>
      <c r="BS31" s="68"/>
      <c r="BT31" s="68"/>
    </row>
    <row r="32" spans="1:1022" s="69" customFormat="1" ht="12.75" customHeight="1" x14ac:dyDescent="0.2">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BM32" s="71"/>
      <c r="BN32" s="70"/>
      <c r="BO32" s="70"/>
      <c r="BP32" s="71"/>
      <c r="BQ32" s="71"/>
    </row>
    <row r="33" spans="1:66" ht="72" x14ac:dyDescent="0.2">
      <c r="A33" s="72" t="s">
        <v>85</v>
      </c>
      <c r="B33" s="73"/>
      <c r="BN33"/>
    </row>
    <row r="34" spans="1:66" ht="216" x14ac:dyDescent="0.2">
      <c r="A34" s="215" t="s">
        <v>91</v>
      </c>
    </row>
  </sheetData>
  <mergeCells count="24">
    <mergeCell ref="CL3:CO3"/>
    <mergeCell ref="CH3:CK3"/>
    <mergeCell ref="BZ3:CC3"/>
    <mergeCell ref="F3:I3"/>
    <mergeCell ref="J3:M3"/>
    <mergeCell ref="N3:Q3"/>
    <mergeCell ref="R3:U3"/>
    <mergeCell ref="CD3:CG3"/>
    <mergeCell ref="A30:D30"/>
    <mergeCell ref="BJ3:BM3"/>
    <mergeCell ref="BN3:BQ3"/>
    <mergeCell ref="BR3:BU3"/>
    <mergeCell ref="BV3:BY3"/>
    <mergeCell ref="AP3:AS3"/>
    <mergeCell ref="AT3:AW3"/>
    <mergeCell ref="AX3:BA3"/>
    <mergeCell ref="BB3:BE3"/>
    <mergeCell ref="BF3:BI3"/>
    <mergeCell ref="V3:Y3"/>
    <mergeCell ref="Z3:AC3"/>
    <mergeCell ref="AD3:AG3"/>
    <mergeCell ref="AH3:AK3"/>
    <mergeCell ref="AL3:AO3"/>
    <mergeCell ref="B3:E3"/>
  </mergeCells>
  <printOptions horizontalCentered="1" verticalCentered="1"/>
  <pageMargins left="0" right="0" top="0.98402777777777795" bottom="0.98402777777777795" header="0.51180555555555496" footer="0.51180555555555496"/>
  <pageSetup paperSize="9" firstPageNumber="0" orientation="landscape" horizontalDpi="300" verticalDpi="300" r:id="rId1"/>
  <colBreaks count="6" manualBreakCount="6">
    <brk id="9" max="1048575" man="1"/>
    <brk id="21" max="1048575" man="1"/>
    <brk id="33" max="1048575" man="1"/>
    <brk id="45" max="1048575" man="1"/>
    <brk id="57" max="1048575" man="1"/>
    <brk id="6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G110"/>
  <sheetViews>
    <sheetView showGridLines="0" zoomScaleNormal="100" workbookViewId="0">
      <pane xSplit="2" ySplit="4" topLeftCell="CZ60" activePane="bottomRight" state="frozen"/>
      <selection pane="topRight" activeCell="CG1" sqref="CG1"/>
      <selection pane="bottomLeft" activeCell="A5" sqref="A5"/>
      <selection pane="bottomRight" activeCell="C28" sqref="C28:DB67"/>
    </sheetView>
  </sheetViews>
  <sheetFormatPr baseColWidth="10" defaultColWidth="8.85546875" defaultRowHeight="12.75" x14ac:dyDescent="0.2"/>
  <cols>
    <col min="1" max="1" width="49.28515625" style="74" customWidth="1"/>
    <col min="2" max="2" width="17.140625" style="74" bestFit="1" customWidth="1"/>
    <col min="3" max="58" width="5.7109375" style="19" customWidth="1"/>
    <col min="59" max="102" width="5.7109375" style="74" customWidth="1"/>
    <col min="103" max="106" width="7.5703125" style="74" customWidth="1"/>
    <col min="107" max="992" width="10.85546875" style="74" customWidth="1"/>
    <col min="993" max="996" width="10.85546875" customWidth="1"/>
  </cols>
  <sheetData>
    <row r="1" spans="1:995" ht="18" customHeight="1" x14ac:dyDescent="0.2">
      <c r="A1" s="75" t="s">
        <v>46</v>
      </c>
      <c r="B1" s="76"/>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s="319"/>
      <c r="DB1" s="319"/>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row>
    <row r="2" spans="1:995" ht="15" customHeight="1" thickBot="1" x14ac:dyDescent="0.25">
      <c r="A2" s="77"/>
      <c r="B2" s="7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s="319"/>
      <c r="DB2" s="319"/>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row>
    <row r="3" spans="1:995" s="78" customFormat="1" ht="13.5" customHeight="1" x14ac:dyDescent="0.2">
      <c r="A3" s="387" t="s">
        <v>48</v>
      </c>
      <c r="B3" s="388"/>
      <c r="C3" s="383">
        <v>1996</v>
      </c>
      <c r="D3" s="383"/>
      <c r="E3" s="383"/>
      <c r="F3" s="383"/>
      <c r="G3" s="383">
        <v>1997</v>
      </c>
      <c r="H3" s="383"/>
      <c r="I3" s="383"/>
      <c r="J3" s="383"/>
      <c r="K3" s="383">
        <v>1998</v>
      </c>
      <c r="L3" s="383"/>
      <c r="M3" s="383"/>
      <c r="N3" s="383"/>
      <c r="O3" s="383">
        <v>1999</v>
      </c>
      <c r="P3" s="383"/>
      <c r="Q3" s="383"/>
      <c r="R3" s="383"/>
      <c r="S3" s="383">
        <v>2000</v>
      </c>
      <c r="T3" s="383"/>
      <c r="U3" s="383"/>
      <c r="V3" s="383"/>
      <c r="W3" s="383">
        <v>2001</v>
      </c>
      <c r="X3" s="383"/>
      <c r="Y3" s="383"/>
      <c r="Z3" s="383"/>
      <c r="AA3" s="383">
        <v>2002</v>
      </c>
      <c r="AB3" s="383"/>
      <c r="AC3" s="383"/>
      <c r="AD3" s="383"/>
      <c r="AE3" s="383">
        <v>2003</v>
      </c>
      <c r="AF3" s="383"/>
      <c r="AG3" s="383"/>
      <c r="AH3" s="383"/>
      <c r="AI3" s="383">
        <v>2004</v>
      </c>
      <c r="AJ3" s="383"/>
      <c r="AK3" s="383"/>
      <c r="AL3" s="383"/>
      <c r="AM3" s="383">
        <v>2005</v>
      </c>
      <c r="AN3" s="383"/>
      <c r="AO3" s="383"/>
      <c r="AP3" s="383"/>
      <c r="AQ3" s="383">
        <v>2006</v>
      </c>
      <c r="AR3" s="383"/>
      <c r="AS3" s="383"/>
      <c r="AT3" s="383"/>
      <c r="AU3" s="383">
        <v>2007</v>
      </c>
      <c r="AV3" s="383"/>
      <c r="AW3" s="383"/>
      <c r="AX3" s="383"/>
      <c r="AY3" s="383">
        <v>2008</v>
      </c>
      <c r="AZ3" s="383"/>
      <c r="BA3" s="383"/>
      <c r="BB3" s="383"/>
      <c r="BC3" s="393">
        <v>2009</v>
      </c>
      <c r="BD3" s="393"/>
      <c r="BE3" s="393"/>
      <c r="BF3" s="393"/>
      <c r="BG3" s="394">
        <v>2010</v>
      </c>
      <c r="BH3" s="394"/>
      <c r="BI3" s="394"/>
      <c r="BJ3" s="394"/>
      <c r="BK3" s="391">
        <v>2011</v>
      </c>
      <c r="BL3" s="391"/>
      <c r="BM3" s="391"/>
      <c r="BN3" s="391"/>
      <c r="BO3" s="391">
        <v>2012</v>
      </c>
      <c r="BP3" s="391"/>
      <c r="BQ3" s="391"/>
      <c r="BR3" s="391"/>
      <c r="BS3" s="391">
        <v>2013</v>
      </c>
      <c r="BT3" s="391"/>
      <c r="BU3" s="391"/>
      <c r="BV3" s="391"/>
      <c r="BW3" s="392">
        <v>2014</v>
      </c>
      <c r="BX3" s="392"/>
      <c r="BY3" s="392"/>
      <c r="BZ3" s="392"/>
      <c r="CA3" s="391">
        <v>2015</v>
      </c>
      <c r="CB3" s="391"/>
      <c r="CC3" s="391"/>
      <c r="CD3" s="391"/>
      <c r="CE3" s="392">
        <v>2016</v>
      </c>
      <c r="CF3" s="392"/>
      <c r="CG3" s="392"/>
      <c r="CH3" s="392"/>
      <c r="CI3" s="392">
        <v>2017</v>
      </c>
      <c r="CJ3" s="392"/>
      <c r="CK3" s="392"/>
      <c r="CL3" s="392"/>
      <c r="CM3" s="391">
        <v>2018</v>
      </c>
      <c r="CN3" s="391"/>
      <c r="CO3" s="391"/>
      <c r="CP3" s="391"/>
      <c r="CQ3" s="391">
        <v>2019</v>
      </c>
      <c r="CR3" s="391"/>
      <c r="CS3" s="391"/>
      <c r="CT3" s="391"/>
      <c r="CU3" s="391">
        <v>2020</v>
      </c>
      <c r="CV3" s="391"/>
      <c r="CW3" s="391"/>
      <c r="CX3" s="391"/>
      <c r="CY3" s="385">
        <v>2021</v>
      </c>
      <c r="CZ3" s="386"/>
      <c r="DA3" s="386"/>
      <c r="DB3" s="379"/>
      <c r="ALE3"/>
      <c r="ALF3"/>
      <c r="ALG3"/>
    </row>
    <row r="4" spans="1:995" s="82" customFormat="1" ht="13.5" customHeight="1" x14ac:dyDescent="0.2">
      <c r="A4" s="389" t="s">
        <v>47</v>
      </c>
      <c r="B4" s="390"/>
      <c r="C4" s="32" t="s">
        <v>18</v>
      </c>
      <c r="D4" s="30" t="s">
        <v>19</v>
      </c>
      <c r="E4" s="30" t="s">
        <v>20</v>
      </c>
      <c r="F4" s="30" t="s">
        <v>21</v>
      </c>
      <c r="G4" s="32" t="s">
        <v>18</v>
      </c>
      <c r="H4" s="30" t="s">
        <v>19</v>
      </c>
      <c r="I4" s="30" t="s">
        <v>20</v>
      </c>
      <c r="J4" s="29" t="s">
        <v>21</v>
      </c>
      <c r="K4" s="32" t="s">
        <v>18</v>
      </c>
      <c r="L4" s="30" t="s">
        <v>19</v>
      </c>
      <c r="M4" s="30" t="s">
        <v>20</v>
      </c>
      <c r="N4" s="30" t="s">
        <v>21</v>
      </c>
      <c r="O4" s="32" t="s">
        <v>18</v>
      </c>
      <c r="P4" s="30" t="s">
        <v>19</v>
      </c>
      <c r="Q4" s="30" t="s">
        <v>20</v>
      </c>
      <c r="R4" s="29" t="s">
        <v>21</v>
      </c>
      <c r="S4" s="32" t="s">
        <v>18</v>
      </c>
      <c r="T4" s="30" t="s">
        <v>19</v>
      </c>
      <c r="U4" s="30" t="s">
        <v>20</v>
      </c>
      <c r="V4" s="30" t="s">
        <v>21</v>
      </c>
      <c r="W4" s="32" t="s">
        <v>18</v>
      </c>
      <c r="X4" s="30" t="s">
        <v>19</v>
      </c>
      <c r="Y4" s="30" t="s">
        <v>20</v>
      </c>
      <c r="Z4" s="29" t="s">
        <v>21</v>
      </c>
      <c r="AA4" s="32" t="s">
        <v>18</v>
      </c>
      <c r="AB4" s="30" t="s">
        <v>19</v>
      </c>
      <c r="AC4" s="30" t="s">
        <v>20</v>
      </c>
      <c r="AD4" s="30" t="s">
        <v>21</v>
      </c>
      <c r="AE4" s="32" t="s">
        <v>18</v>
      </c>
      <c r="AF4" s="30" t="s">
        <v>19</v>
      </c>
      <c r="AG4" s="30" t="s">
        <v>20</v>
      </c>
      <c r="AH4" s="29" t="s">
        <v>21</v>
      </c>
      <c r="AI4" s="32" t="s">
        <v>18</v>
      </c>
      <c r="AJ4" s="30" t="s">
        <v>19</v>
      </c>
      <c r="AK4" s="30" t="s">
        <v>20</v>
      </c>
      <c r="AL4" s="30" t="s">
        <v>21</v>
      </c>
      <c r="AM4" s="32" t="s">
        <v>18</v>
      </c>
      <c r="AN4" s="30" t="s">
        <v>19</v>
      </c>
      <c r="AO4" s="30" t="s">
        <v>20</v>
      </c>
      <c r="AP4" s="29" t="s">
        <v>21</v>
      </c>
      <c r="AQ4" s="32" t="s">
        <v>18</v>
      </c>
      <c r="AR4" s="30" t="s">
        <v>19</v>
      </c>
      <c r="AS4" s="30" t="s">
        <v>20</v>
      </c>
      <c r="AT4" s="30" t="s">
        <v>21</v>
      </c>
      <c r="AU4" s="32" t="s">
        <v>18</v>
      </c>
      <c r="AV4" s="30" t="s">
        <v>19</v>
      </c>
      <c r="AW4" s="30" t="s">
        <v>20</v>
      </c>
      <c r="AX4" s="29" t="s">
        <v>21</v>
      </c>
      <c r="AY4" s="32" t="s">
        <v>18</v>
      </c>
      <c r="AZ4" s="30" t="s">
        <v>19</v>
      </c>
      <c r="BA4" s="30" t="s">
        <v>20</v>
      </c>
      <c r="BB4" s="30" t="s">
        <v>21</v>
      </c>
      <c r="BC4" s="32" t="s">
        <v>18</v>
      </c>
      <c r="BD4" s="30" t="s">
        <v>19</v>
      </c>
      <c r="BE4" s="30" t="s">
        <v>20</v>
      </c>
      <c r="BF4" s="79" t="s">
        <v>21</v>
      </c>
      <c r="BG4" s="80" t="s">
        <v>49</v>
      </c>
      <c r="BH4" s="34" t="s">
        <v>19</v>
      </c>
      <c r="BI4" s="34" t="s">
        <v>20</v>
      </c>
      <c r="BJ4" s="35" t="s">
        <v>21</v>
      </c>
      <c r="BK4" s="33" t="s">
        <v>18</v>
      </c>
      <c r="BL4" s="34" t="s">
        <v>19</v>
      </c>
      <c r="BM4" s="34" t="s">
        <v>20</v>
      </c>
      <c r="BN4" s="35" t="s">
        <v>21</v>
      </c>
      <c r="BO4" s="33" t="s">
        <v>18</v>
      </c>
      <c r="BP4" s="34" t="s">
        <v>19</v>
      </c>
      <c r="BQ4" s="34" t="s">
        <v>20</v>
      </c>
      <c r="BR4" s="35" t="s">
        <v>21</v>
      </c>
      <c r="BS4" s="33" t="s">
        <v>18</v>
      </c>
      <c r="BT4" s="34" t="s">
        <v>19</v>
      </c>
      <c r="BU4" s="34" t="s">
        <v>20</v>
      </c>
      <c r="BV4" s="35" t="s">
        <v>21</v>
      </c>
      <c r="BW4" s="33" t="s">
        <v>18</v>
      </c>
      <c r="BX4" s="34" t="s">
        <v>19</v>
      </c>
      <c r="BY4" s="34" t="s">
        <v>20</v>
      </c>
      <c r="BZ4" s="35" t="s">
        <v>21</v>
      </c>
      <c r="CA4" s="81" t="s">
        <v>18</v>
      </c>
      <c r="CB4" s="34" t="s">
        <v>50</v>
      </c>
      <c r="CC4" s="34" t="s">
        <v>51</v>
      </c>
      <c r="CD4" s="35" t="s">
        <v>21</v>
      </c>
      <c r="CE4" s="33" t="s">
        <v>18</v>
      </c>
      <c r="CF4" s="34" t="s">
        <v>19</v>
      </c>
      <c r="CG4" s="34" t="s">
        <v>20</v>
      </c>
      <c r="CH4" s="34" t="s">
        <v>21</v>
      </c>
      <c r="CI4" s="33" t="s">
        <v>18</v>
      </c>
      <c r="CJ4" s="34" t="s">
        <v>19</v>
      </c>
      <c r="CK4" s="34" t="s">
        <v>20</v>
      </c>
      <c r="CL4" s="35" t="s">
        <v>21</v>
      </c>
      <c r="CM4" s="33" t="s">
        <v>18</v>
      </c>
      <c r="CN4" s="34" t="s">
        <v>19</v>
      </c>
      <c r="CO4" s="34" t="s">
        <v>20</v>
      </c>
      <c r="CP4" s="35" t="s">
        <v>21</v>
      </c>
      <c r="CQ4" s="33" t="s">
        <v>18</v>
      </c>
      <c r="CR4" s="34" t="s">
        <v>19</v>
      </c>
      <c r="CS4" s="34" t="s">
        <v>20</v>
      </c>
      <c r="CT4" s="35" t="s">
        <v>21</v>
      </c>
      <c r="CU4" s="33" t="str">
        <f t="shared" ref="CU4:CY4" si="0">CQ4</f>
        <v>T1</v>
      </c>
      <c r="CV4" s="34" t="str">
        <f t="shared" si="0"/>
        <v>T2</v>
      </c>
      <c r="CW4" s="34" t="str">
        <f t="shared" si="0"/>
        <v>T3</v>
      </c>
      <c r="CX4" s="35" t="str">
        <f t="shared" si="0"/>
        <v>T4</v>
      </c>
      <c r="CY4" s="33" t="str">
        <f t="shared" si="0"/>
        <v>T1</v>
      </c>
      <c r="CZ4" s="34" t="str">
        <f t="shared" ref="CZ4" si="1">CV4</f>
        <v>T2</v>
      </c>
      <c r="DA4" s="34" t="str">
        <f t="shared" ref="DA4" si="2">CW4</f>
        <v>T3</v>
      </c>
      <c r="DB4" s="380" t="s">
        <v>21</v>
      </c>
      <c r="ALE4"/>
      <c r="ALF4"/>
      <c r="ALG4"/>
    </row>
    <row r="5" spans="1:995" x14ac:dyDescent="0.2">
      <c r="A5" s="83" t="s">
        <v>52</v>
      </c>
      <c r="B5" s="84"/>
      <c r="C5" s="85">
        <v>346.72768051614202</v>
      </c>
      <c r="D5" s="86">
        <v>344.89903398670515</v>
      </c>
      <c r="E5" s="86">
        <v>350.74420652085502</v>
      </c>
      <c r="F5" s="86">
        <v>352.09521242507225</v>
      </c>
      <c r="G5" s="85">
        <v>351.46973752819207</v>
      </c>
      <c r="H5" s="86">
        <v>353.83148094706507</v>
      </c>
      <c r="I5" s="86">
        <v>353.43588178382953</v>
      </c>
      <c r="J5" s="87">
        <v>350.15090151088827</v>
      </c>
      <c r="K5" s="85">
        <v>345.53322854020428</v>
      </c>
      <c r="L5" s="86">
        <v>339.08651707443391</v>
      </c>
      <c r="M5" s="86">
        <v>333.88680484183448</v>
      </c>
      <c r="N5" s="86">
        <v>339.70707613440254</v>
      </c>
      <c r="O5" s="85">
        <v>339.18119862005091</v>
      </c>
      <c r="P5" s="86">
        <v>335.8508522496893</v>
      </c>
      <c r="Q5" s="86">
        <v>326.64479192528592</v>
      </c>
      <c r="R5" s="87">
        <v>315.11680223305706</v>
      </c>
      <c r="S5" s="85">
        <v>302.61656539209002</v>
      </c>
      <c r="T5" s="86">
        <v>291.24047178452332</v>
      </c>
      <c r="U5" s="86">
        <v>285.64822079253139</v>
      </c>
      <c r="V5" s="86">
        <v>275.17285583553968</v>
      </c>
      <c r="W5" s="85">
        <v>271.12860446315409</v>
      </c>
      <c r="X5" s="86">
        <v>274.1942997324208</v>
      </c>
      <c r="Y5" s="86">
        <v>278.79577709610578</v>
      </c>
      <c r="Z5" s="87">
        <v>288.20504575002519</v>
      </c>
      <c r="AA5" s="85">
        <v>294.45966406099376</v>
      </c>
      <c r="AB5" s="86">
        <v>299.66080970809969</v>
      </c>
      <c r="AC5" s="86">
        <v>304.41876988946791</v>
      </c>
      <c r="AD5" s="86">
        <v>309.36103291243478</v>
      </c>
      <c r="AE5" s="85">
        <v>316.2624172099122</v>
      </c>
      <c r="AF5" s="86">
        <v>320.0754584991484</v>
      </c>
      <c r="AG5" s="86">
        <v>324.22100594217341</v>
      </c>
      <c r="AH5" s="87">
        <v>329.33141950884601</v>
      </c>
      <c r="AI5" s="85">
        <v>324.8103901395686</v>
      </c>
      <c r="AJ5" s="86">
        <v>330.57366905707488</v>
      </c>
      <c r="AK5" s="86">
        <v>333.39203567454479</v>
      </c>
      <c r="AL5" s="86">
        <v>337.30355856072811</v>
      </c>
      <c r="AM5" s="85">
        <v>339.44676049215741</v>
      </c>
      <c r="AN5" s="86">
        <v>339.46895763372214</v>
      </c>
      <c r="AO5" s="86">
        <v>335.25917939784449</v>
      </c>
      <c r="AP5" s="87">
        <v>328.97318273584762</v>
      </c>
      <c r="AQ5" s="85">
        <v>323.25103613947982</v>
      </c>
      <c r="AR5" s="86">
        <v>313.35667618795668</v>
      </c>
      <c r="AS5" s="86">
        <v>305.45409675052792</v>
      </c>
      <c r="AT5" s="86">
        <v>297.67910873575681</v>
      </c>
      <c r="AU5" s="85">
        <v>290.91487884021802</v>
      </c>
      <c r="AV5" s="86">
        <v>284.65350856938392</v>
      </c>
      <c r="AW5" s="86">
        <v>281.4393481698815</v>
      </c>
      <c r="AX5" s="87">
        <v>274.57935689435169</v>
      </c>
      <c r="AY5" s="85">
        <v>274.67109824390877</v>
      </c>
      <c r="AZ5" s="86">
        <v>280.88842977742098</v>
      </c>
      <c r="BA5" s="86">
        <v>288.50248059552598</v>
      </c>
      <c r="BB5" s="87">
        <v>307.28037038697221</v>
      </c>
      <c r="BC5" s="85">
        <v>338.232081050131</v>
      </c>
      <c r="BD5" s="86">
        <v>355.86087382091222</v>
      </c>
      <c r="BE5" s="86">
        <v>364.83161279227687</v>
      </c>
      <c r="BF5" s="88">
        <v>366.22668821374998</v>
      </c>
      <c r="BG5" s="89">
        <v>381.84326820139336</v>
      </c>
      <c r="BH5" s="86">
        <v>384.98681850464658</v>
      </c>
      <c r="BI5" s="86">
        <v>386.74688396840997</v>
      </c>
      <c r="BJ5" s="87">
        <v>389.48454798630667</v>
      </c>
      <c r="BK5" s="85">
        <v>394.56126660613666</v>
      </c>
      <c r="BL5" s="86">
        <v>396.00796196000329</v>
      </c>
      <c r="BM5" s="86">
        <v>400.26966878926328</v>
      </c>
      <c r="BN5" s="87">
        <v>410.61278487734671</v>
      </c>
      <c r="BO5" s="85">
        <v>421.43201592655998</v>
      </c>
      <c r="BP5" s="86">
        <v>428.63116091546664</v>
      </c>
      <c r="BQ5" s="86">
        <v>440.25478009319329</v>
      </c>
      <c r="BR5" s="87">
        <v>451.84624995255001</v>
      </c>
      <c r="BS5" s="85">
        <v>462.01315661204001</v>
      </c>
      <c r="BT5" s="86">
        <v>470.95887889342339</v>
      </c>
      <c r="BU5" s="86">
        <v>474.97876631939664</v>
      </c>
      <c r="BV5" s="87">
        <v>479.9207398934567</v>
      </c>
      <c r="BW5" s="85">
        <v>486.13063216704671</v>
      </c>
      <c r="BX5" s="86">
        <v>494.78836133891002</v>
      </c>
      <c r="BY5" s="86">
        <v>501.82351188371331</v>
      </c>
      <c r="BZ5" s="87">
        <v>510.52229727498332</v>
      </c>
      <c r="CA5" s="90">
        <v>518.49909890780657</v>
      </c>
      <c r="CB5" s="86">
        <v>531.53820763908664</v>
      </c>
      <c r="CC5" s="91">
        <v>532.71232984534663</v>
      </c>
      <c r="CD5" s="92">
        <v>535.76710487231321</v>
      </c>
      <c r="CE5" s="85">
        <v>534.87148628770331</v>
      </c>
      <c r="CF5" s="86">
        <v>530.21270669298997</v>
      </c>
      <c r="CG5" s="86">
        <v>533.93339725341991</v>
      </c>
      <c r="CH5" s="91">
        <v>535.8950708776033</v>
      </c>
      <c r="CI5" s="85">
        <v>540.58502775885336</v>
      </c>
      <c r="CJ5" s="86">
        <v>542.35366993233663</v>
      </c>
      <c r="CK5" s="86">
        <v>544.85581803500668</v>
      </c>
      <c r="CL5" s="92">
        <v>545.71902716191664</v>
      </c>
      <c r="CM5" s="85">
        <v>547.2379577746633</v>
      </c>
      <c r="CN5" s="86">
        <v>543.1899818196066</v>
      </c>
      <c r="CO5" s="86">
        <v>538.90165372466322</v>
      </c>
      <c r="CP5" s="92">
        <v>549.09867897175991</v>
      </c>
      <c r="CQ5" s="93">
        <v>536.2599658856833</v>
      </c>
      <c r="CR5" s="91">
        <v>531.22133297103005</v>
      </c>
      <c r="CS5" s="91">
        <v>529.38860065125664</v>
      </c>
      <c r="CT5" s="92">
        <v>530.29188621655999</v>
      </c>
      <c r="CU5" s="93">
        <v>548.63013543027341</v>
      </c>
      <c r="CV5" s="91">
        <v>595.63037224235006</v>
      </c>
      <c r="CW5" s="91">
        <v>594.50321569293999</v>
      </c>
      <c r="CX5" s="92">
        <v>583.79082811472995</v>
      </c>
      <c r="CY5" s="86">
        <v>595.7135520815267</v>
      </c>
      <c r="CZ5" s="86">
        <v>599.49342225146336</v>
      </c>
      <c r="DA5" s="86">
        <v>594.81461987934665</v>
      </c>
      <c r="DB5" s="320">
        <v>582.09698844578338</v>
      </c>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row>
    <row r="6" spans="1:995" ht="12.75" customHeight="1" x14ac:dyDescent="0.2">
      <c r="A6" s="94" t="s">
        <v>53</v>
      </c>
      <c r="B6" s="95"/>
      <c r="C6" s="96">
        <v>288.12887980110298</v>
      </c>
      <c r="D6" s="97">
        <v>282.28208560890698</v>
      </c>
      <c r="E6" s="97">
        <v>285.93131596002002</v>
      </c>
      <c r="F6" s="97">
        <v>285.02352853582101</v>
      </c>
      <c r="G6" s="96">
        <v>281.86057235170205</v>
      </c>
      <c r="H6" s="97">
        <v>279.83094474556196</v>
      </c>
      <c r="I6" s="97">
        <v>275.39775735463201</v>
      </c>
      <c r="J6" s="98">
        <v>269.60842075712895</v>
      </c>
      <c r="K6" s="96">
        <v>263.36397206654703</v>
      </c>
      <c r="L6" s="97">
        <v>257.266095919468</v>
      </c>
      <c r="M6" s="97">
        <v>255.59012132341002</v>
      </c>
      <c r="N6" s="97">
        <v>255.275681697972</v>
      </c>
      <c r="O6" s="96">
        <v>255.20705247841698</v>
      </c>
      <c r="P6" s="97">
        <v>249.45077582904301</v>
      </c>
      <c r="Q6" s="97">
        <v>237.98034832436801</v>
      </c>
      <c r="R6" s="98">
        <v>226.47515288786599</v>
      </c>
      <c r="S6" s="96">
        <v>217.19821569960502</v>
      </c>
      <c r="T6" s="97">
        <v>209.19924169765599</v>
      </c>
      <c r="U6" s="97">
        <v>203.98289903712799</v>
      </c>
      <c r="V6" s="97">
        <v>194.61123850861401</v>
      </c>
      <c r="W6" s="96">
        <v>188.920234800061</v>
      </c>
      <c r="X6" s="97">
        <v>194.62055775381901</v>
      </c>
      <c r="Y6" s="97">
        <v>202.13200303202899</v>
      </c>
      <c r="Z6" s="98">
        <v>211.11190358789202</v>
      </c>
      <c r="AA6" s="96">
        <v>214.42207721147298</v>
      </c>
      <c r="AB6" s="97">
        <v>220.116265765994</v>
      </c>
      <c r="AC6" s="97">
        <v>223.65297037081302</v>
      </c>
      <c r="AD6" s="97">
        <v>228.10834406188999</v>
      </c>
      <c r="AE6" s="96">
        <v>233.21897711584998</v>
      </c>
      <c r="AF6" s="97">
        <v>235.76577725711701</v>
      </c>
      <c r="AG6" s="97">
        <v>238.76051388635599</v>
      </c>
      <c r="AH6" s="98">
        <v>241.22319026532301</v>
      </c>
      <c r="AI6" s="96">
        <v>234.22951565597199</v>
      </c>
      <c r="AJ6" s="97">
        <v>236.086115834559</v>
      </c>
      <c r="AK6" s="97">
        <v>237.40387409837098</v>
      </c>
      <c r="AL6" s="97">
        <v>239.23374577316</v>
      </c>
      <c r="AM6" s="96">
        <v>241.342424066018</v>
      </c>
      <c r="AN6" s="97">
        <v>240.290829202064</v>
      </c>
      <c r="AO6" s="97">
        <v>233.08410895868099</v>
      </c>
      <c r="AP6" s="98">
        <v>227.97035045247901</v>
      </c>
      <c r="AQ6" s="96">
        <v>223.92508071851702</v>
      </c>
      <c r="AR6" s="97">
        <v>213.31565905642</v>
      </c>
      <c r="AS6" s="97">
        <v>207.50108389437</v>
      </c>
      <c r="AT6" s="97">
        <v>200.32626711785102</v>
      </c>
      <c r="AU6" s="96">
        <v>191.34071839682002</v>
      </c>
      <c r="AV6" s="97">
        <v>187.84685870533701</v>
      </c>
      <c r="AW6" s="97">
        <v>187.22875420179099</v>
      </c>
      <c r="AX6" s="98">
        <v>179.27749158656098</v>
      </c>
      <c r="AY6" s="96">
        <v>178.30754646275901</v>
      </c>
      <c r="AZ6" s="97">
        <v>186.377501428274</v>
      </c>
      <c r="BA6" s="97">
        <v>195.63305772851299</v>
      </c>
      <c r="BB6" s="98">
        <v>216.31795391591001</v>
      </c>
      <c r="BC6" s="96">
        <v>248.15816604822299</v>
      </c>
      <c r="BD6" s="97">
        <v>253.255127012618</v>
      </c>
      <c r="BE6" s="97">
        <v>255.13469203845699</v>
      </c>
      <c r="BF6" s="99">
        <v>251.68575363267502</v>
      </c>
      <c r="BG6" s="100">
        <v>264.54744687375666</v>
      </c>
      <c r="BH6" s="97">
        <v>266.46466891888662</v>
      </c>
      <c r="BI6" s="97">
        <v>262.95742288852</v>
      </c>
      <c r="BJ6" s="98">
        <v>261.01367590655667</v>
      </c>
      <c r="BK6" s="96">
        <v>262.34572831862334</v>
      </c>
      <c r="BL6" s="97">
        <v>262.8338429995033</v>
      </c>
      <c r="BM6" s="97">
        <v>267.18782655034664</v>
      </c>
      <c r="BN6" s="98">
        <v>276.77727434617668</v>
      </c>
      <c r="BO6" s="96">
        <v>286.32395436636335</v>
      </c>
      <c r="BP6" s="97">
        <v>291.12017573240331</v>
      </c>
      <c r="BQ6" s="97">
        <v>301.00366702747334</v>
      </c>
      <c r="BR6" s="98">
        <v>311.6007572535533</v>
      </c>
      <c r="BS6" s="96">
        <v>318.04072767912004</v>
      </c>
      <c r="BT6" s="97">
        <v>326.13518851304667</v>
      </c>
      <c r="BU6" s="97">
        <v>326.76014591924996</v>
      </c>
      <c r="BV6" s="98">
        <v>327.88102761831669</v>
      </c>
      <c r="BW6" s="96">
        <v>333.26472128306006</v>
      </c>
      <c r="BX6" s="97">
        <v>338.45343430853666</v>
      </c>
      <c r="BY6" s="97">
        <v>341.57151644672331</v>
      </c>
      <c r="BZ6" s="98">
        <v>348.39190921257665</v>
      </c>
      <c r="CA6" s="101">
        <v>350.50993561368324</v>
      </c>
      <c r="CB6" s="97">
        <v>356.32667282159332</v>
      </c>
      <c r="CC6" s="97">
        <v>355.43556619191003</v>
      </c>
      <c r="CD6" s="98">
        <v>357.97699426535661</v>
      </c>
      <c r="CE6" s="96">
        <v>355.47901473011331</v>
      </c>
      <c r="CF6" s="97">
        <v>351.23871812464</v>
      </c>
      <c r="CG6" s="97">
        <v>349.28476144145992</v>
      </c>
      <c r="CH6" s="97">
        <v>346.21910262538336</v>
      </c>
      <c r="CI6" s="96">
        <v>348.53052013854</v>
      </c>
      <c r="CJ6" s="97">
        <v>345.12566110818665</v>
      </c>
      <c r="CK6" s="97">
        <v>344.10951986065663</v>
      </c>
      <c r="CL6" s="98">
        <v>340.37228971513332</v>
      </c>
      <c r="CM6" s="96">
        <v>338.54672210257331</v>
      </c>
      <c r="CN6" s="97">
        <v>336.21385577485665</v>
      </c>
      <c r="CO6" s="97">
        <v>335.62227268008996</v>
      </c>
      <c r="CP6" s="98">
        <v>341.66426381751995</v>
      </c>
      <c r="CQ6" s="96">
        <v>329.38524593610998</v>
      </c>
      <c r="CR6" s="97">
        <v>326.17730320940331</v>
      </c>
      <c r="CS6" s="97">
        <v>329.44752968893664</v>
      </c>
      <c r="CT6" s="98">
        <v>329.84512639926004</v>
      </c>
      <c r="CU6" s="96">
        <v>343.91860742967668</v>
      </c>
      <c r="CV6" s="97">
        <v>445.3489105572167</v>
      </c>
      <c r="CW6" s="97">
        <v>391.16130814841335</v>
      </c>
      <c r="CX6" s="98">
        <v>370.88573244162666</v>
      </c>
      <c r="CY6" s="97">
        <v>374.26948819194007</v>
      </c>
      <c r="CZ6" s="97">
        <v>374.05479492348996</v>
      </c>
      <c r="DA6" s="97">
        <v>365.04088898114998</v>
      </c>
      <c r="DB6" s="321">
        <v>345.36400727727664</v>
      </c>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row>
    <row r="7" spans="1:995" ht="12.75" customHeight="1" x14ac:dyDescent="0.2">
      <c r="A7" s="94" t="s">
        <v>54</v>
      </c>
      <c r="B7" s="95"/>
      <c r="C7" s="96">
        <v>23.6805607738908</v>
      </c>
      <c r="D7" s="97">
        <v>25.214674235695799</v>
      </c>
      <c r="E7" s="97">
        <v>25.616935822752598</v>
      </c>
      <c r="F7" s="97">
        <v>25.941680270053197</v>
      </c>
      <c r="G7" s="96">
        <v>26.162656491103</v>
      </c>
      <c r="H7" s="97">
        <v>26.867596249319199</v>
      </c>
      <c r="I7" s="97">
        <v>26.3974061954987</v>
      </c>
      <c r="J7" s="98">
        <v>26.1067140355905</v>
      </c>
      <c r="K7" s="96">
        <v>26.095867888410098</v>
      </c>
      <c r="L7" s="97">
        <v>25.155046172011502</v>
      </c>
      <c r="M7" s="97">
        <v>24.951531000873299</v>
      </c>
      <c r="N7" s="97">
        <v>26.880441472600801</v>
      </c>
      <c r="O7" s="96">
        <v>26.850182306203099</v>
      </c>
      <c r="P7" s="97">
        <v>27.010575828490001</v>
      </c>
      <c r="Q7" s="97">
        <v>26.889124464388701</v>
      </c>
      <c r="R7" s="98">
        <v>25.3353009954544</v>
      </c>
      <c r="S7" s="96">
        <v>24.531050332852598</v>
      </c>
      <c r="T7" s="97">
        <v>24.339319824217899</v>
      </c>
      <c r="U7" s="97">
        <v>24.946988991987499</v>
      </c>
      <c r="V7" s="97">
        <v>24.6590769421184</v>
      </c>
      <c r="W7" s="96">
        <v>24.5311120833906</v>
      </c>
      <c r="X7" s="97">
        <v>24.735920793305102</v>
      </c>
      <c r="Y7" s="97">
        <v>24.846912581105201</v>
      </c>
      <c r="Z7" s="98">
        <v>26.044080317576803</v>
      </c>
      <c r="AA7" s="96">
        <v>26.967940758687298</v>
      </c>
      <c r="AB7" s="97">
        <v>27.1135619587096</v>
      </c>
      <c r="AC7" s="97">
        <v>27.811583152390298</v>
      </c>
      <c r="AD7" s="97">
        <v>27.744932861326099</v>
      </c>
      <c r="AE7" s="96">
        <v>28.681088106898699</v>
      </c>
      <c r="AF7" s="97">
        <v>29.272051237494001</v>
      </c>
      <c r="AG7" s="97">
        <v>28.4970400115281</v>
      </c>
      <c r="AH7" s="98">
        <v>29.812740784937102</v>
      </c>
      <c r="AI7" s="96">
        <v>29.938026964023297</v>
      </c>
      <c r="AJ7" s="97">
        <v>31.664134146793302</v>
      </c>
      <c r="AK7" s="97">
        <v>32.220211787147804</v>
      </c>
      <c r="AL7" s="97">
        <v>32.3766932508831</v>
      </c>
      <c r="AM7" s="96">
        <v>33.277305343915202</v>
      </c>
      <c r="AN7" s="97">
        <v>33.227256694271702</v>
      </c>
      <c r="AO7" s="97">
        <v>34.335089053204399</v>
      </c>
      <c r="AP7" s="98">
        <v>33.841271501967398</v>
      </c>
      <c r="AQ7" s="96">
        <v>32.9565481424751</v>
      </c>
      <c r="AR7" s="97">
        <v>32.754523740731301</v>
      </c>
      <c r="AS7" s="97">
        <v>32.809171972106995</v>
      </c>
      <c r="AT7" s="97">
        <v>32.542215386439196</v>
      </c>
      <c r="AU7" s="96">
        <v>31.993471163897897</v>
      </c>
      <c r="AV7" s="97">
        <v>30.761706981869697</v>
      </c>
      <c r="AW7" s="97">
        <v>30.240521236917999</v>
      </c>
      <c r="AX7" s="98">
        <v>31.203722752127799</v>
      </c>
      <c r="AY7" s="96">
        <v>31.7223806190392</v>
      </c>
      <c r="AZ7" s="97">
        <v>32.192187044307296</v>
      </c>
      <c r="BA7" s="97">
        <v>32.514386123553301</v>
      </c>
      <c r="BB7" s="98">
        <v>34.609085853330306</v>
      </c>
      <c r="BC7" s="96">
        <v>36.274155354709194</v>
      </c>
      <c r="BD7" s="97">
        <v>37.969292515446199</v>
      </c>
      <c r="BE7" s="97">
        <v>38.773492260139399</v>
      </c>
      <c r="BF7" s="99">
        <v>38.498387274035402</v>
      </c>
      <c r="BG7" s="100">
        <v>39.199043606739998</v>
      </c>
      <c r="BH7" s="97">
        <v>39.240502741736663</v>
      </c>
      <c r="BI7" s="97">
        <v>39.683524432389994</v>
      </c>
      <c r="BJ7" s="98">
        <v>40.420565872636658</v>
      </c>
      <c r="BK7" s="96">
        <v>40.963118724983332</v>
      </c>
      <c r="BL7" s="97">
        <v>41.661075282900008</v>
      </c>
      <c r="BM7" s="97">
        <v>41.895850496343328</v>
      </c>
      <c r="BN7" s="98">
        <v>42.269153377646667</v>
      </c>
      <c r="BO7" s="96">
        <v>43.135548470293337</v>
      </c>
      <c r="BP7" s="97">
        <v>44.650466342569999</v>
      </c>
      <c r="BQ7" s="97">
        <v>45.806216665539999</v>
      </c>
      <c r="BR7" s="98">
        <v>47.241053339806669</v>
      </c>
      <c r="BS7" s="96">
        <v>48.546080493706661</v>
      </c>
      <c r="BT7" s="97">
        <v>48.456089545419999</v>
      </c>
      <c r="BU7" s="97">
        <v>48.243400243863341</v>
      </c>
      <c r="BV7" s="98">
        <v>49.323633643903335</v>
      </c>
      <c r="BW7" s="96">
        <v>49.48715226127333</v>
      </c>
      <c r="BX7" s="97">
        <v>50.599703810576671</v>
      </c>
      <c r="BY7" s="97">
        <v>50.700819998446669</v>
      </c>
      <c r="BZ7" s="98">
        <v>51.590469760499992</v>
      </c>
      <c r="CA7" s="101">
        <v>52.390204405600002</v>
      </c>
      <c r="CB7" s="97">
        <v>53.709809809906666</v>
      </c>
      <c r="CC7" s="97">
        <v>53.496732249520001</v>
      </c>
      <c r="CD7" s="98">
        <v>54.88626889976333</v>
      </c>
      <c r="CE7" s="96">
        <v>54.928611370253343</v>
      </c>
      <c r="CF7" s="97">
        <v>54.821406335353331</v>
      </c>
      <c r="CG7" s="97">
        <v>54.779925203123334</v>
      </c>
      <c r="CH7" s="97">
        <v>55.557788425273344</v>
      </c>
      <c r="CI7" s="96">
        <v>55.203080110646667</v>
      </c>
      <c r="CJ7" s="97">
        <v>55.743415817526667</v>
      </c>
      <c r="CK7" s="97">
        <v>57.300094199516664</v>
      </c>
      <c r="CL7" s="98">
        <v>57.21795189718334</v>
      </c>
      <c r="CM7" s="96">
        <v>57.898891366789996</v>
      </c>
      <c r="CN7" s="97">
        <v>57.408827781509991</v>
      </c>
      <c r="CO7" s="97">
        <v>57.649168943286661</v>
      </c>
      <c r="CP7" s="98">
        <v>57.710487031416669</v>
      </c>
      <c r="CQ7" s="96">
        <v>57.728688081103343</v>
      </c>
      <c r="CR7" s="97">
        <v>56.762152339126658</v>
      </c>
      <c r="CS7" s="97">
        <v>56.320436751549998</v>
      </c>
      <c r="CT7" s="98">
        <v>55.367695531836674</v>
      </c>
      <c r="CU7" s="96">
        <v>63.471352065933324</v>
      </c>
      <c r="CV7" s="97">
        <v>53.614822727493333</v>
      </c>
      <c r="CW7" s="97">
        <v>59.396334454803331</v>
      </c>
      <c r="CX7" s="98">
        <v>59.133047265513333</v>
      </c>
      <c r="CY7" s="97">
        <v>61.551479956066665</v>
      </c>
      <c r="CZ7" s="97">
        <v>64.185706618349997</v>
      </c>
      <c r="DA7" s="97">
        <v>64.770817211890005</v>
      </c>
      <c r="DB7" s="321">
        <v>62.643419255946668</v>
      </c>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row>
    <row r="8" spans="1:995" ht="12.75" customHeight="1" x14ac:dyDescent="0.2">
      <c r="A8" s="94" t="s">
        <v>55</v>
      </c>
      <c r="B8" s="95"/>
      <c r="C8" s="96">
        <v>34.918239941148194</v>
      </c>
      <c r="D8" s="97">
        <v>37.402274142102399</v>
      </c>
      <c r="E8" s="97">
        <v>39.195954738082399</v>
      </c>
      <c r="F8" s="97">
        <v>41.130003619198007</v>
      </c>
      <c r="G8" s="96">
        <v>43.446508685387002</v>
      </c>
      <c r="H8" s="97">
        <v>47.132939952183904</v>
      </c>
      <c r="I8" s="97">
        <v>51.640718233698799</v>
      </c>
      <c r="J8" s="98">
        <v>54.4357667181688</v>
      </c>
      <c r="K8" s="96">
        <v>56.073388585247102</v>
      </c>
      <c r="L8" s="97">
        <v>56.665374982954404</v>
      </c>
      <c r="M8" s="97">
        <v>53.345152517551199</v>
      </c>
      <c r="N8" s="97">
        <v>57.550952963829701</v>
      </c>
      <c r="O8" s="96">
        <v>57.1239638354308</v>
      </c>
      <c r="P8" s="97">
        <v>59.389500592156296</v>
      </c>
      <c r="Q8" s="97">
        <v>61.775319136529198</v>
      </c>
      <c r="R8" s="98">
        <v>63.306348349736695</v>
      </c>
      <c r="S8" s="96">
        <v>60.887299359632401</v>
      </c>
      <c r="T8" s="97">
        <v>57.701910262649399</v>
      </c>
      <c r="U8" s="97">
        <v>56.718332763415901</v>
      </c>
      <c r="V8" s="97">
        <v>55.902540384807295</v>
      </c>
      <c r="W8" s="96">
        <v>57.677257579702498</v>
      </c>
      <c r="X8" s="97">
        <v>54.837821185296697</v>
      </c>
      <c r="Y8" s="97">
        <v>51.816861482971603</v>
      </c>
      <c r="Z8" s="98">
        <v>51.049061844556405</v>
      </c>
      <c r="AA8" s="96">
        <v>53.069646090833501</v>
      </c>
      <c r="AB8" s="97">
        <v>52.430981983396101</v>
      </c>
      <c r="AC8" s="97">
        <v>52.954216366264596</v>
      </c>
      <c r="AD8" s="97">
        <v>53.507755989218701</v>
      </c>
      <c r="AE8" s="96">
        <v>54.3623519871635</v>
      </c>
      <c r="AF8" s="97">
        <v>55.037630004537398</v>
      </c>
      <c r="AG8" s="97">
        <v>56.963452044289298</v>
      </c>
      <c r="AH8" s="98">
        <v>58.295488458585901</v>
      </c>
      <c r="AI8" s="96">
        <v>60.642847519573294</v>
      </c>
      <c r="AJ8" s="97">
        <v>62.823419075722605</v>
      </c>
      <c r="AK8" s="97">
        <v>63.767949789026005</v>
      </c>
      <c r="AL8" s="97">
        <v>65.693119536685003</v>
      </c>
      <c r="AM8" s="96">
        <v>64.82703108222421</v>
      </c>
      <c r="AN8" s="97">
        <v>65.950871737386407</v>
      </c>
      <c r="AO8" s="97">
        <v>67.839981385959092</v>
      </c>
      <c r="AP8" s="98">
        <v>67.161560781401207</v>
      </c>
      <c r="AQ8" s="96">
        <v>66.369407278487699</v>
      </c>
      <c r="AR8" s="97">
        <v>67.28649339080539</v>
      </c>
      <c r="AS8" s="97">
        <v>65.143840884050903</v>
      </c>
      <c r="AT8" s="97">
        <v>64.8106262314666</v>
      </c>
      <c r="AU8" s="96">
        <v>67.580689279500106</v>
      </c>
      <c r="AV8" s="97">
        <v>66.044942882177196</v>
      </c>
      <c r="AW8" s="97">
        <v>63.9700727311725</v>
      </c>
      <c r="AX8" s="98">
        <v>64.098142555662903</v>
      </c>
      <c r="AY8" s="96">
        <v>64.641171162110595</v>
      </c>
      <c r="AZ8" s="97">
        <v>62.318741304839698</v>
      </c>
      <c r="BA8" s="97">
        <v>60.355036743459699</v>
      </c>
      <c r="BB8" s="98">
        <v>56.353330617731906</v>
      </c>
      <c r="BC8" s="96">
        <v>53.799759647198798</v>
      </c>
      <c r="BD8" s="97">
        <v>64.636454292848001</v>
      </c>
      <c r="BE8" s="97">
        <v>70.923428493680504</v>
      </c>
      <c r="BF8" s="99">
        <v>76.042547307039598</v>
      </c>
      <c r="BG8" s="100">
        <v>78.096777720896654</v>
      </c>
      <c r="BH8" s="97">
        <v>79.281646844023328</v>
      </c>
      <c r="BI8" s="97">
        <v>84.105936647499988</v>
      </c>
      <c r="BJ8" s="98">
        <v>88.050306207113337</v>
      </c>
      <c r="BK8" s="96">
        <v>91.252419562530008</v>
      </c>
      <c r="BL8" s="97">
        <v>91.513043677599995</v>
      </c>
      <c r="BM8" s="97">
        <v>91.185991742573336</v>
      </c>
      <c r="BN8" s="98">
        <v>91.566357153523356</v>
      </c>
      <c r="BO8" s="96">
        <v>91.972513089903345</v>
      </c>
      <c r="BP8" s="97">
        <v>92.860518840493341</v>
      </c>
      <c r="BQ8" s="97">
        <v>93.444896400179999</v>
      </c>
      <c r="BR8" s="98">
        <v>93.004439359190002</v>
      </c>
      <c r="BS8" s="96">
        <v>95.426348439213314</v>
      </c>
      <c r="BT8" s="97">
        <v>96.367600834956676</v>
      </c>
      <c r="BU8" s="97">
        <v>99.975220156283342</v>
      </c>
      <c r="BV8" s="98">
        <v>102.71607863123667</v>
      </c>
      <c r="BW8" s="96">
        <v>103.37875862271333</v>
      </c>
      <c r="BX8" s="97">
        <v>105.73522321979667</v>
      </c>
      <c r="BY8" s="97">
        <v>109.55117543854332</v>
      </c>
      <c r="BZ8" s="98">
        <v>110.53991830190667</v>
      </c>
      <c r="CA8" s="101">
        <v>115.59895888852334</v>
      </c>
      <c r="CB8" s="97">
        <v>121.50172500758666</v>
      </c>
      <c r="CC8" s="97">
        <v>123.78003140391665</v>
      </c>
      <c r="CD8" s="98">
        <v>122.90384170719334</v>
      </c>
      <c r="CE8" s="96">
        <v>124.46386018733668</v>
      </c>
      <c r="CF8" s="97">
        <v>124.15258223299666</v>
      </c>
      <c r="CG8" s="97">
        <v>129.86871060883666</v>
      </c>
      <c r="CH8" s="97">
        <v>134.11817982694666</v>
      </c>
      <c r="CI8" s="96">
        <v>136.85142750966665</v>
      </c>
      <c r="CJ8" s="97">
        <v>141.48459300662333</v>
      </c>
      <c r="CK8" s="97">
        <v>143.44620397483334</v>
      </c>
      <c r="CL8" s="98">
        <v>148.1287855496</v>
      </c>
      <c r="CM8" s="96">
        <v>150.79234430530002</v>
      </c>
      <c r="CN8" s="97">
        <v>149.56729826323999</v>
      </c>
      <c r="CO8" s="97">
        <v>145.63021210128665</v>
      </c>
      <c r="CP8" s="98">
        <v>149.72392812282334</v>
      </c>
      <c r="CQ8" s="96">
        <v>149.14603186846998</v>
      </c>
      <c r="CR8" s="97">
        <v>148.28187742250003</v>
      </c>
      <c r="CS8" s="97">
        <v>143.62063421077002</v>
      </c>
      <c r="CT8" s="98">
        <v>145.07906428546335</v>
      </c>
      <c r="CU8" s="96">
        <v>141.24017593466337</v>
      </c>
      <c r="CV8" s="97">
        <v>96.666638957639989</v>
      </c>
      <c r="CW8" s="97">
        <v>143.94557308972333</v>
      </c>
      <c r="CX8" s="98">
        <v>153.77204840758998</v>
      </c>
      <c r="CY8" s="97">
        <v>159.89258393352</v>
      </c>
      <c r="CZ8" s="97">
        <v>161.25292070962334</v>
      </c>
      <c r="DA8" s="97">
        <v>165.00291368630664</v>
      </c>
      <c r="DB8" s="321">
        <v>174.08956191256001</v>
      </c>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row>
    <row r="9" spans="1:995" ht="15" customHeight="1" x14ac:dyDescent="0.2">
      <c r="A9" s="83" t="s">
        <v>56</v>
      </c>
      <c r="B9" s="84"/>
      <c r="C9" s="102"/>
      <c r="D9" s="103"/>
      <c r="E9" s="103"/>
      <c r="F9" s="103"/>
      <c r="G9" s="102"/>
      <c r="H9" s="103"/>
      <c r="I9" s="103"/>
      <c r="J9" s="104"/>
      <c r="K9" s="102"/>
      <c r="L9" s="103"/>
      <c r="M9" s="103"/>
      <c r="N9" s="103"/>
      <c r="O9" s="102"/>
      <c r="P9" s="103"/>
      <c r="Q9" s="103"/>
      <c r="R9" s="104"/>
      <c r="S9" s="102"/>
      <c r="T9" s="103"/>
      <c r="U9" s="103"/>
      <c r="V9" s="103"/>
      <c r="W9" s="102"/>
      <c r="X9" s="103"/>
      <c r="Y9" s="103"/>
      <c r="Z9" s="104"/>
      <c r="AA9" s="102"/>
      <c r="AB9" s="103"/>
      <c r="AC9" s="103"/>
      <c r="AD9" s="103"/>
      <c r="AE9" s="102"/>
      <c r="AF9" s="103"/>
      <c r="AG9" s="103"/>
      <c r="AH9" s="104"/>
      <c r="AI9" s="102"/>
      <c r="AJ9" s="103"/>
      <c r="AK9" s="103"/>
      <c r="AL9" s="103"/>
      <c r="AM9" s="102"/>
      <c r="AN9" s="103"/>
      <c r="AO9" s="103"/>
      <c r="AP9" s="104"/>
      <c r="AQ9" s="102"/>
      <c r="AR9" s="103"/>
      <c r="AS9" s="103"/>
      <c r="AT9" s="103"/>
      <c r="AU9" s="102"/>
      <c r="AV9" s="103"/>
      <c r="AW9" s="103"/>
      <c r="AX9" s="104"/>
      <c r="AY9" s="102"/>
      <c r="AZ9" s="103"/>
      <c r="BA9" s="103"/>
      <c r="BB9" s="104"/>
      <c r="BC9" s="102"/>
      <c r="BD9" s="103"/>
      <c r="BE9" s="103"/>
      <c r="BF9" s="105"/>
      <c r="BG9" s="106"/>
      <c r="BH9" s="103"/>
      <c r="BI9" s="103"/>
      <c r="BJ9" s="104"/>
      <c r="BK9" s="102"/>
      <c r="BL9" s="103"/>
      <c r="BM9" s="103"/>
      <c r="BN9" s="104"/>
      <c r="BO9" s="102"/>
      <c r="BP9" s="103"/>
      <c r="BQ9" s="103"/>
      <c r="BR9" s="104"/>
      <c r="BS9" s="102"/>
      <c r="BT9" s="103"/>
      <c r="BU9" s="103"/>
      <c r="BV9" s="104"/>
      <c r="BW9" s="102"/>
      <c r="BX9" s="103"/>
      <c r="BY9" s="103"/>
      <c r="BZ9" s="104"/>
      <c r="CA9" s="107"/>
      <c r="CB9" s="103"/>
      <c r="CC9" s="103"/>
      <c r="CD9" s="104"/>
      <c r="CE9" s="102"/>
      <c r="CF9" s="103"/>
      <c r="CG9" s="103"/>
      <c r="CH9" s="103"/>
      <c r="CI9" s="102"/>
      <c r="CJ9" s="103"/>
      <c r="CK9" s="103"/>
      <c r="CL9" s="104"/>
      <c r="CM9" s="102"/>
      <c r="CN9" s="103"/>
      <c r="CO9" s="103"/>
      <c r="CP9" s="104"/>
      <c r="CQ9" s="102"/>
      <c r="CR9" s="103"/>
      <c r="CS9" s="103"/>
      <c r="CT9" s="104"/>
      <c r="CU9" s="102"/>
      <c r="CV9" s="103"/>
      <c r="CW9" s="103"/>
      <c r="CX9" s="104"/>
      <c r="CY9" s="103"/>
      <c r="CZ9" s="103"/>
      <c r="DA9" s="103"/>
      <c r="DB9" s="322"/>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row>
    <row r="10" spans="1:995" ht="12.75" customHeight="1" x14ac:dyDescent="0.2">
      <c r="A10" s="94" t="s">
        <v>57</v>
      </c>
      <c r="B10" s="95"/>
      <c r="C10" s="96">
        <v>17.827858416505798</v>
      </c>
      <c r="D10" s="97">
        <v>17.777605052688401</v>
      </c>
      <c r="E10" s="97">
        <v>18.070553695711997</v>
      </c>
      <c r="F10" s="97">
        <v>18.5801070206704</v>
      </c>
      <c r="G10" s="96">
        <v>18.344654042024203</v>
      </c>
      <c r="H10" s="97">
        <v>18.606479953552398</v>
      </c>
      <c r="I10" s="97">
        <v>18.9451994631305</v>
      </c>
      <c r="J10" s="98">
        <v>18.7069596190501</v>
      </c>
      <c r="K10" s="96">
        <v>19.405912652940902</v>
      </c>
      <c r="L10" s="97">
        <v>19.531441438783801</v>
      </c>
      <c r="M10" s="97">
        <v>19.374022794660902</v>
      </c>
      <c r="N10" s="97">
        <v>18.558222651362001</v>
      </c>
      <c r="O10" s="96">
        <v>17.421755364207101</v>
      </c>
      <c r="P10" s="97">
        <v>19.406486236115899</v>
      </c>
      <c r="Q10" s="97">
        <v>21.864484009288699</v>
      </c>
      <c r="R10" s="98">
        <v>22.8328507477902</v>
      </c>
      <c r="S10" s="96">
        <v>23.158612680835002</v>
      </c>
      <c r="T10" s="97">
        <v>8.7584539806797608</v>
      </c>
      <c r="U10" s="97">
        <v>7.7997123174218403</v>
      </c>
      <c r="V10" s="97">
        <v>8.9236230921846111</v>
      </c>
      <c r="W10" s="96">
        <v>8.7926421625823288</v>
      </c>
      <c r="X10" s="97">
        <v>8.4616527618186499</v>
      </c>
      <c r="Y10" s="97">
        <v>7.7778210750636596</v>
      </c>
      <c r="Z10" s="98">
        <v>9.2244667487939012</v>
      </c>
      <c r="AA10" s="96">
        <v>9.5125294612047995</v>
      </c>
      <c r="AB10" s="97">
        <v>9.4153054696954701</v>
      </c>
      <c r="AC10" s="97">
        <v>9.0905890237824902</v>
      </c>
      <c r="AD10" s="97">
        <v>9.9654748668579991</v>
      </c>
      <c r="AE10" s="96">
        <v>10.527657233882898</v>
      </c>
      <c r="AF10" s="97">
        <v>10.8303137241254</v>
      </c>
      <c r="AG10" s="97">
        <v>10.818879693147402</v>
      </c>
      <c r="AH10" s="98">
        <v>10.518603653189501</v>
      </c>
      <c r="AI10" s="96">
        <v>10.791052673266099</v>
      </c>
      <c r="AJ10" s="97">
        <v>10.912457340407</v>
      </c>
      <c r="AK10" s="97">
        <v>10.8975087801917</v>
      </c>
      <c r="AL10" s="97">
        <v>10.5652290302494</v>
      </c>
      <c r="AM10" s="96">
        <v>10.260653301702499</v>
      </c>
      <c r="AN10" s="97">
        <v>9.6267596718317883</v>
      </c>
      <c r="AO10" s="97">
        <v>10.913932792325001</v>
      </c>
      <c r="AP10" s="98">
        <v>11.946226170942701</v>
      </c>
      <c r="AQ10" s="96">
        <v>12.486778817877001</v>
      </c>
      <c r="AR10" s="97">
        <v>12.965298257270801</v>
      </c>
      <c r="AS10" s="97">
        <v>12.0756881649734</v>
      </c>
      <c r="AT10" s="97">
        <v>12.0729512243954</v>
      </c>
      <c r="AU10" s="96">
        <v>11.701206221591098</v>
      </c>
      <c r="AV10" s="97">
        <v>11.3321971424157</v>
      </c>
      <c r="AW10" s="97">
        <v>11.363091002797001</v>
      </c>
      <c r="AX10" s="98">
        <v>11.254088771559299</v>
      </c>
      <c r="AY10" s="96">
        <v>11.605588278618299</v>
      </c>
      <c r="AZ10" s="97">
        <v>11.4717382608459</v>
      </c>
      <c r="BA10" s="97">
        <v>11.557761372301501</v>
      </c>
      <c r="BB10" s="98">
        <v>12.7872913363225</v>
      </c>
      <c r="BC10" s="96">
        <v>14.5682646442368</v>
      </c>
      <c r="BD10" s="97">
        <v>16.812679881780099</v>
      </c>
      <c r="BE10" s="97">
        <v>19.199100252417399</v>
      </c>
      <c r="BF10" s="99">
        <v>18.474068188064098</v>
      </c>
      <c r="BG10" s="100">
        <v>20.375650444760002</v>
      </c>
      <c r="BH10" s="97">
        <v>21.328568473746664</v>
      </c>
      <c r="BI10" s="97">
        <v>21.022909183219998</v>
      </c>
      <c r="BJ10" s="98">
        <v>19.011952371596667</v>
      </c>
      <c r="BK10" s="96">
        <v>18.250236369016665</v>
      </c>
      <c r="BL10" s="97">
        <v>17.51027180538</v>
      </c>
      <c r="BM10" s="97">
        <v>16.987781522599999</v>
      </c>
      <c r="BN10" s="98">
        <v>17.17781204524</v>
      </c>
      <c r="BO10" s="96">
        <v>18.011252083586662</v>
      </c>
      <c r="BP10" s="97">
        <v>18.506084359583333</v>
      </c>
      <c r="BQ10" s="97">
        <v>19.345484177896665</v>
      </c>
      <c r="BR10" s="98">
        <v>20.209777899863333</v>
      </c>
      <c r="BS10" s="96">
        <v>20.422478727036665</v>
      </c>
      <c r="BT10" s="97">
        <v>20.998848525873335</v>
      </c>
      <c r="BU10" s="97">
        <v>21.523555655386666</v>
      </c>
      <c r="BV10" s="98">
        <v>21.821749926443331</v>
      </c>
      <c r="BW10" s="96">
        <v>22.192243444163335</v>
      </c>
      <c r="BX10" s="97">
        <v>23.119588507893333</v>
      </c>
      <c r="BY10" s="97">
        <v>23.618794003973338</v>
      </c>
      <c r="BZ10" s="98">
        <v>22.632791215473333</v>
      </c>
      <c r="CA10" s="101">
        <v>23.14384696024667</v>
      </c>
      <c r="CB10" s="97">
        <v>21.915882100203333</v>
      </c>
      <c r="CC10" s="97">
        <v>23.172323040066665</v>
      </c>
      <c r="CD10" s="98">
        <v>21.93648297297333</v>
      </c>
      <c r="CE10" s="96">
        <v>21.702375401059999</v>
      </c>
      <c r="CF10" s="97">
        <v>23.808927007589997</v>
      </c>
      <c r="CG10" s="97">
        <v>25.231049030476669</v>
      </c>
      <c r="CH10" s="97">
        <v>25.827288935169999</v>
      </c>
      <c r="CI10" s="96">
        <v>25.033655195240001</v>
      </c>
      <c r="CJ10" s="97">
        <v>23.099766503073333</v>
      </c>
      <c r="CK10" s="97">
        <v>20.493769463133333</v>
      </c>
      <c r="CL10" s="98">
        <v>20.543293050216668</v>
      </c>
      <c r="CM10" s="96">
        <v>20.132487268153334</v>
      </c>
      <c r="CN10" s="97">
        <v>19.14529319672333</v>
      </c>
      <c r="CO10" s="97">
        <v>18.542347997496666</v>
      </c>
      <c r="CP10" s="98">
        <v>20.49887304554667</v>
      </c>
      <c r="CQ10" s="96">
        <v>20.626665920913336</v>
      </c>
      <c r="CR10" s="97">
        <v>21.845628999536665</v>
      </c>
      <c r="CS10" s="97">
        <v>22.439241271746663</v>
      </c>
      <c r="CT10" s="98">
        <v>23.61027030157333</v>
      </c>
      <c r="CU10" s="96">
        <v>24.268987189243333</v>
      </c>
      <c r="CV10" s="97">
        <v>23.821666800083335</v>
      </c>
      <c r="CW10" s="97">
        <v>26.932054391706668</v>
      </c>
      <c r="CX10" s="98">
        <v>27.127068234943334</v>
      </c>
      <c r="CY10" s="97">
        <v>28.300512627043336</v>
      </c>
      <c r="CZ10" s="97">
        <v>29.923556134503336</v>
      </c>
      <c r="DA10" s="97">
        <v>30.449701786643331</v>
      </c>
      <c r="DB10" s="321">
        <v>29.523195127916669</v>
      </c>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row>
    <row r="11" spans="1:995" ht="12.75" customHeight="1" x14ac:dyDescent="0.2">
      <c r="A11" s="94" t="s">
        <v>58</v>
      </c>
      <c r="B11" s="95"/>
      <c r="C11" s="96">
        <v>15.86082669</v>
      </c>
      <c r="D11" s="97">
        <v>15.304493500000001</v>
      </c>
      <c r="E11" s="97">
        <v>14.570069369999999</v>
      </c>
      <c r="F11" s="97">
        <v>13.682265079999999</v>
      </c>
      <c r="G11" s="96">
        <v>12.991934649999999</v>
      </c>
      <c r="H11" s="97">
        <v>12.61086293</v>
      </c>
      <c r="I11" s="97">
        <v>12.36760044</v>
      </c>
      <c r="J11" s="98">
        <v>12.213256919999999</v>
      </c>
      <c r="K11" s="96">
        <v>12.1581163</v>
      </c>
      <c r="L11" s="97">
        <v>12.071985959999999</v>
      </c>
      <c r="M11" s="97">
        <v>11.74732122</v>
      </c>
      <c r="N11" s="97">
        <v>11.55939118</v>
      </c>
      <c r="O11" s="96">
        <v>11.231034559999999</v>
      </c>
      <c r="P11" s="97">
        <v>11.040557549999999</v>
      </c>
      <c r="Q11" s="97">
        <v>11.028001249999999</v>
      </c>
      <c r="R11" s="98">
        <v>10.807415489999999</v>
      </c>
      <c r="S11" s="96">
        <v>10.63807935</v>
      </c>
      <c r="T11" s="97">
        <v>9.8805152649999997</v>
      </c>
      <c r="U11" s="97">
        <v>9.3052832480000003</v>
      </c>
      <c r="V11" s="97">
        <v>8.5507446980000008</v>
      </c>
      <c r="W11" s="96">
        <v>7.5059553320000001</v>
      </c>
      <c r="X11" s="97">
        <v>6.5661184190000004</v>
      </c>
      <c r="Y11" s="97">
        <v>6.1283166469999992</v>
      </c>
      <c r="Z11" s="98">
        <v>6.0048689690000003</v>
      </c>
      <c r="AA11" s="96">
        <v>6.353698477</v>
      </c>
      <c r="AB11" s="97">
        <v>7.2630538869999999</v>
      </c>
      <c r="AC11" s="97">
        <v>7.4030802629999997</v>
      </c>
      <c r="AD11" s="97">
        <v>7.2355314129999995</v>
      </c>
      <c r="AE11" s="96">
        <v>8.6268224480000004</v>
      </c>
      <c r="AF11" s="97">
        <v>7.470595307</v>
      </c>
      <c r="AG11" s="97">
        <v>7.2184430720000003</v>
      </c>
      <c r="AH11" s="98">
        <v>7.4290112639999997</v>
      </c>
      <c r="AI11" s="96">
        <v>7.2903552980000006</v>
      </c>
      <c r="AJ11" s="97">
        <v>6.9453335980000004</v>
      </c>
      <c r="AK11" s="97">
        <v>6.6494048220000002</v>
      </c>
      <c r="AL11" s="97">
        <v>7.3349636520000008</v>
      </c>
      <c r="AM11" s="96">
        <v>7.9819450710000002</v>
      </c>
      <c r="AN11" s="97">
        <v>7.6419460749999999</v>
      </c>
      <c r="AO11" s="97">
        <v>7.9335152390000001</v>
      </c>
      <c r="AP11" s="98">
        <v>8.3644087930000008</v>
      </c>
      <c r="AQ11" s="96">
        <v>8.703670743</v>
      </c>
      <c r="AR11" s="97">
        <v>9.5624478010000011</v>
      </c>
      <c r="AS11" s="97">
        <v>10.151621390000001</v>
      </c>
      <c r="AT11" s="97">
        <v>10.657405199999999</v>
      </c>
      <c r="AU11" s="96">
        <v>11.446985230000001</v>
      </c>
      <c r="AV11" s="97">
        <v>11.917034390000001</v>
      </c>
      <c r="AW11" s="97">
        <v>12.312023080000001</v>
      </c>
      <c r="AX11" s="98">
        <v>12.347681269999999</v>
      </c>
      <c r="AY11" s="96">
        <v>12.436385609999999</v>
      </c>
      <c r="AZ11" s="97">
        <v>12.304600899999999</v>
      </c>
      <c r="BA11" s="97">
        <v>12.19502829</v>
      </c>
      <c r="BB11" s="98">
        <v>12.70377092</v>
      </c>
      <c r="BC11" s="96">
        <v>13.018097659999999</v>
      </c>
      <c r="BD11" s="97">
        <v>13.68290021</v>
      </c>
      <c r="BE11" s="97">
        <v>15.272946809999999</v>
      </c>
      <c r="BF11" s="99">
        <v>17.02470018</v>
      </c>
      <c r="BG11" s="100">
        <v>17.478216144240001</v>
      </c>
      <c r="BH11" s="97">
        <v>20.172423487766665</v>
      </c>
      <c r="BI11" s="97">
        <v>21.23963379191667</v>
      </c>
      <c r="BJ11" s="98">
        <v>20.40624554311</v>
      </c>
      <c r="BK11" s="96">
        <v>19.769070397746667</v>
      </c>
      <c r="BL11" s="97">
        <v>19.733672833389999</v>
      </c>
      <c r="BM11" s="97">
        <v>19.732050109393331</v>
      </c>
      <c r="BN11" s="98">
        <v>20.219606163399998</v>
      </c>
      <c r="BO11" s="96">
        <v>20.872358223780001</v>
      </c>
      <c r="BP11" s="97">
        <v>20.695117022986668</v>
      </c>
      <c r="BQ11" s="97">
        <v>20.489788380266667</v>
      </c>
      <c r="BR11" s="98">
        <v>20.267299444456668</v>
      </c>
      <c r="BS11" s="96">
        <v>20.171589889916667</v>
      </c>
      <c r="BT11" s="97">
        <v>20.443355992363333</v>
      </c>
      <c r="BU11" s="97">
        <v>20.808577061573335</v>
      </c>
      <c r="BV11" s="98">
        <v>21.780738340736669</v>
      </c>
      <c r="BW11" s="96">
        <v>22.493409864390003</v>
      </c>
      <c r="BX11" s="97">
        <v>22.773195963396667</v>
      </c>
      <c r="BY11" s="97">
        <v>22.216770483333338</v>
      </c>
      <c r="BZ11" s="98">
        <v>21.13891548008333</v>
      </c>
      <c r="CA11" s="101">
        <v>20.355459546683331</v>
      </c>
      <c r="CB11" s="97">
        <v>20.934709128800002</v>
      </c>
      <c r="CC11" s="97">
        <v>23.672322991833333</v>
      </c>
      <c r="CD11" s="98">
        <v>24.798260117136671</v>
      </c>
      <c r="CE11" s="96">
        <v>25.346621327149997</v>
      </c>
      <c r="CF11" s="97">
        <v>25.552772186923335</v>
      </c>
      <c r="CG11" s="97">
        <v>25.485519374416665</v>
      </c>
      <c r="CH11" s="97">
        <v>25.258879396179999</v>
      </c>
      <c r="CI11" s="96">
        <v>25.122324177260001</v>
      </c>
      <c r="CJ11" s="97">
        <v>24.863122596416666</v>
      </c>
      <c r="CK11" s="97">
        <v>24.844927900893335</v>
      </c>
      <c r="CL11" s="98">
        <v>23.88022631200333</v>
      </c>
      <c r="CM11" s="96">
        <v>22.517667347166668</v>
      </c>
      <c r="CN11" s="97">
        <v>21.548157838379996</v>
      </c>
      <c r="CO11" s="97">
        <v>20.859202468173336</v>
      </c>
      <c r="CP11" s="98">
        <v>21.803144105603337</v>
      </c>
      <c r="CQ11" s="96">
        <v>20.900889649</v>
      </c>
      <c r="CR11" s="97">
        <v>21.268328690633336</v>
      </c>
      <c r="CS11" s="97">
        <v>21.87395854734666</v>
      </c>
      <c r="CT11" s="98">
        <v>21.941187515186666</v>
      </c>
      <c r="CU11" s="96">
        <v>22.758214371583339</v>
      </c>
      <c r="CV11" s="97">
        <v>21.281973500983334</v>
      </c>
      <c r="CW11" s="97">
        <v>20.418765972923335</v>
      </c>
      <c r="CX11" s="98">
        <v>20.563028319120001</v>
      </c>
      <c r="CY11" s="97">
        <v>21.449086331010001</v>
      </c>
      <c r="CZ11" s="97">
        <v>23.09848741896333</v>
      </c>
      <c r="DA11" s="97">
        <v>23.793395532073337</v>
      </c>
      <c r="DB11" s="321">
        <v>23.95095772308667</v>
      </c>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row>
    <row r="12" spans="1:995" ht="13.5" thickBot="1" x14ac:dyDescent="0.25">
      <c r="A12" s="108" t="s">
        <v>59</v>
      </c>
      <c r="B12" s="109"/>
      <c r="C12" s="110">
        <v>380.41636562264785</v>
      </c>
      <c r="D12" s="111">
        <v>377.98113253939351</v>
      </c>
      <c r="E12" s="111">
        <v>383.38482958656704</v>
      </c>
      <c r="F12" s="111">
        <v>384.35758452574265</v>
      </c>
      <c r="G12" s="110">
        <v>382.80632622021631</v>
      </c>
      <c r="H12" s="111">
        <v>385.04882383061749</v>
      </c>
      <c r="I12" s="111">
        <v>384.74868168696003</v>
      </c>
      <c r="J12" s="112">
        <v>381.07111804993838</v>
      </c>
      <c r="K12" s="110">
        <v>377.09725749314521</v>
      </c>
      <c r="L12" s="111">
        <v>370.68994447321774</v>
      </c>
      <c r="M12" s="111">
        <v>365.00814885649538</v>
      </c>
      <c r="N12" s="111">
        <v>369.82468996576455</v>
      </c>
      <c r="O12" s="110">
        <v>367.83398854425803</v>
      </c>
      <c r="P12" s="111">
        <v>366.29789603580519</v>
      </c>
      <c r="Q12" s="111">
        <v>359.53727718457458</v>
      </c>
      <c r="R12" s="112">
        <v>348.75706847084723</v>
      </c>
      <c r="S12" s="110">
        <v>336.41325742292503</v>
      </c>
      <c r="T12" s="111">
        <v>309.87944103020305</v>
      </c>
      <c r="U12" s="111">
        <v>302.75321635795325</v>
      </c>
      <c r="V12" s="111">
        <v>292.64722362572428</v>
      </c>
      <c r="W12" s="110">
        <v>287.42720195773643</v>
      </c>
      <c r="X12" s="111">
        <v>289.22207091323946</v>
      </c>
      <c r="Y12" s="111">
        <v>292.70191481816948</v>
      </c>
      <c r="Z12" s="112">
        <v>303.43438146781909</v>
      </c>
      <c r="AA12" s="110">
        <v>310.32589199919857</v>
      </c>
      <c r="AB12" s="111">
        <v>316.33916906479516</v>
      </c>
      <c r="AC12" s="111">
        <v>320.91243917625042</v>
      </c>
      <c r="AD12" s="111">
        <v>326.56203919229279</v>
      </c>
      <c r="AE12" s="110">
        <v>335.41689689179509</v>
      </c>
      <c r="AF12" s="111">
        <v>338.3763675302738</v>
      </c>
      <c r="AG12" s="111">
        <v>342.2583287073208</v>
      </c>
      <c r="AH12" s="112">
        <v>347.27903442603554</v>
      </c>
      <c r="AI12" s="110">
        <v>342.89179811083471</v>
      </c>
      <c r="AJ12" s="111">
        <v>348.43145999548187</v>
      </c>
      <c r="AK12" s="111">
        <v>350.93894927673648</v>
      </c>
      <c r="AL12" s="111">
        <v>355.20375124297749</v>
      </c>
      <c r="AM12" s="110">
        <v>357.68935886485991</v>
      </c>
      <c r="AN12" s="111">
        <v>356.73766338055395</v>
      </c>
      <c r="AO12" s="111">
        <v>354.10662742916946</v>
      </c>
      <c r="AP12" s="112">
        <v>349.28381769979029</v>
      </c>
      <c r="AQ12" s="110">
        <v>344.44148570035679</v>
      </c>
      <c r="AR12" s="111">
        <v>335.88442224622747</v>
      </c>
      <c r="AS12" s="111">
        <v>327.6814063055013</v>
      </c>
      <c r="AT12" s="111">
        <v>320.40946516015219</v>
      </c>
      <c r="AU12" s="110">
        <v>314.06307029180914</v>
      </c>
      <c r="AV12" s="111">
        <v>307.90274010179962</v>
      </c>
      <c r="AW12" s="111">
        <v>305.11446225267849</v>
      </c>
      <c r="AX12" s="112">
        <v>298.18112693591098</v>
      </c>
      <c r="AY12" s="110">
        <v>298.71307213252709</v>
      </c>
      <c r="AZ12" s="111">
        <v>304.66476893826689</v>
      </c>
      <c r="BA12" s="111">
        <v>312.25527025782748</v>
      </c>
      <c r="BB12" s="112">
        <v>332.7714326432947</v>
      </c>
      <c r="BC12" s="110">
        <v>365.81844335436784</v>
      </c>
      <c r="BD12" s="111">
        <v>386.3564539126923</v>
      </c>
      <c r="BE12" s="111">
        <v>399.30365985469427</v>
      </c>
      <c r="BF12" s="113">
        <v>401.72545658181411</v>
      </c>
      <c r="BG12" s="114">
        <v>419.69713479039336</v>
      </c>
      <c r="BH12" s="111">
        <v>426.48781046615989</v>
      </c>
      <c r="BI12" s="111">
        <v>429.00942694354666</v>
      </c>
      <c r="BJ12" s="112">
        <v>428.90274590101336</v>
      </c>
      <c r="BK12" s="110">
        <v>432.58057337289995</v>
      </c>
      <c r="BL12" s="111">
        <v>433.2519065987733</v>
      </c>
      <c r="BM12" s="111">
        <v>436.98950042125665</v>
      </c>
      <c r="BN12" s="112">
        <v>448.01020308598669</v>
      </c>
      <c r="BO12" s="110">
        <v>460.31562623392665</v>
      </c>
      <c r="BP12" s="111">
        <v>467.83236229803663</v>
      </c>
      <c r="BQ12" s="111">
        <v>480.09005265135659</v>
      </c>
      <c r="BR12" s="112">
        <v>492.32332729687005</v>
      </c>
      <c r="BS12" s="110">
        <v>502.60722522899334</v>
      </c>
      <c r="BT12" s="111">
        <v>512.40108341166001</v>
      </c>
      <c r="BU12" s="111">
        <v>517.31089903635666</v>
      </c>
      <c r="BV12" s="112">
        <v>523.52322816063668</v>
      </c>
      <c r="BW12" s="110">
        <v>530.81628547560013</v>
      </c>
      <c r="BX12" s="111">
        <v>540.68114581020006</v>
      </c>
      <c r="BY12" s="111">
        <v>547.65907637101998</v>
      </c>
      <c r="BZ12" s="112">
        <v>554.29400397053996</v>
      </c>
      <c r="CA12" s="115">
        <v>561.99840541473657</v>
      </c>
      <c r="CB12" s="111">
        <v>574.38879886809002</v>
      </c>
      <c r="CC12" s="111">
        <v>579.5569758772466</v>
      </c>
      <c r="CD12" s="112">
        <v>582.5018479624232</v>
      </c>
      <c r="CE12" s="110">
        <v>581.92048301591331</v>
      </c>
      <c r="CF12" s="111">
        <v>579.5744058875033</v>
      </c>
      <c r="CG12" s="111">
        <v>584.64996565831325</v>
      </c>
      <c r="CH12" s="111">
        <v>586.9812392089533</v>
      </c>
      <c r="CI12" s="110">
        <v>590.7410071313534</v>
      </c>
      <c r="CJ12" s="111">
        <v>590.31655903182661</v>
      </c>
      <c r="CK12" s="111">
        <v>590.19451539903332</v>
      </c>
      <c r="CL12" s="112">
        <v>590.14254652413661</v>
      </c>
      <c r="CM12" s="110">
        <v>589.88811238998335</v>
      </c>
      <c r="CN12" s="111">
        <v>583.88343285470989</v>
      </c>
      <c r="CO12" s="111">
        <v>578.30320419033319</v>
      </c>
      <c r="CP12" s="112">
        <v>591.40069612290995</v>
      </c>
      <c r="CQ12" s="110">
        <v>577.78752145559656</v>
      </c>
      <c r="CR12" s="111">
        <v>574.33529066120002</v>
      </c>
      <c r="CS12" s="111">
        <v>573.70180047035001</v>
      </c>
      <c r="CT12" s="112">
        <v>575.84334403332002</v>
      </c>
      <c r="CU12" s="110">
        <v>595.65733699110012</v>
      </c>
      <c r="CV12" s="111">
        <v>640.73401254341672</v>
      </c>
      <c r="CW12" s="111">
        <v>641.85403605756994</v>
      </c>
      <c r="CX12" s="112">
        <v>631.48092466879325</v>
      </c>
      <c r="CY12" s="111">
        <v>645.46315103958</v>
      </c>
      <c r="CZ12" s="111">
        <v>652.51546580493005</v>
      </c>
      <c r="DA12" s="111">
        <v>649.0577171980633</v>
      </c>
      <c r="DB12" s="323">
        <v>635.57114129678666</v>
      </c>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row>
    <row r="13" spans="1:995" ht="26.1" customHeight="1" thickBot="1" x14ac:dyDescent="0.25">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D13"/>
      <c r="BE13"/>
      <c r="BF13"/>
      <c r="BH13"/>
      <c r="BI13"/>
      <c r="BJ13"/>
      <c r="BK13"/>
      <c r="BL13"/>
      <c r="BM13"/>
      <c r="BO13"/>
      <c r="BP13"/>
      <c r="BQ13"/>
      <c r="BS13"/>
      <c r="BT13"/>
      <c r="BU13"/>
      <c r="BW13"/>
      <c r="BX13"/>
      <c r="BY13"/>
      <c r="CA13"/>
      <c r="CB13"/>
      <c r="CC13"/>
      <c r="CD13"/>
      <c r="CH13"/>
      <c r="CI13"/>
      <c r="CJ13"/>
      <c r="CK13"/>
      <c r="CL13"/>
      <c r="CM13"/>
      <c r="CN13"/>
      <c r="CO13"/>
      <c r="CP13"/>
      <c r="CQ13"/>
      <c r="CR13"/>
      <c r="CS13"/>
      <c r="CT13"/>
      <c r="CU13"/>
      <c r="CV13"/>
      <c r="CW13"/>
      <c r="CX13"/>
      <c r="CY13"/>
      <c r="CZ13"/>
      <c r="DA13" s="319"/>
      <c r="DB13" s="319"/>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row>
    <row r="14" spans="1:995" ht="13.5" customHeight="1" x14ac:dyDescent="0.2">
      <c r="A14" s="311" t="s">
        <v>61</v>
      </c>
      <c r="B14" s="312"/>
      <c r="C14" s="383">
        <v>1996</v>
      </c>
      <c r="D14" s="383"/>
      <c r="E14" s="383"/>
      <c r="F14" s="383"/>
      <c r="G14" s="383">
        <v>1997</v>
      </c>
      <c r="H14" s="383"/>
      <c r="I14" s="383"/>
      <c r="J14" s="383"/>
      <c r="K14" s="383">
        <v>1998</v>
      </c>
      <c r="L14" s="383"/>
      <c r="M14" s="383"/>
      <c r="N14" s="383"/>
      <c r="O14" s="383">
        <v>1999</v>
      </c>
      <c r="P14" s="383"/>
      <c r="Q14" s="383"/>
      <c r="R14" s="383"/>
      <c r="S14" s="383">
        <v>2000</v>
      </c>
      <c r="T14" s="383"/>
      <c r="U14" s="383"/>
      <c r="V14" s="383"/>
      <c r="W14" s="383">
        <v>2001</v>
      </c>
      <c r="X14" s="383"/>
      <c r="Y14" s="383"/>
      <c r="Z14" s="383"/>
      <c r="AA14" s="383">
        <v>2002</v>
      </c>
      <c r="AB14" s="383"/>
      <c r="AC14" s="383"/>
      <c r="AD14" s="383"/>
      <c r="AE14" s="383">
        <v>2003</v>
      </c>
      <c r="AF14" s="383"/>
      <c r="AG14" s="383"/>
      <c r="AH14" s="383"/>
      <c r="AI14" s="383">
        <v>2004</v>
      </c>
      <c r="AJ14" s="383"/>
      <c r="AK14" s="383"/>
      <c r="AL14" s="383"/>
      <c r="AM14" s="383">
        <v>2005</v>
      </c>
      <c r="AN14" s="383"/>
      <c r="AO14" s="383"/>
      <c r="AP14" s="383"/>
      <c r="AQ14" s="383">
        <v>2006</v>
      </c>
      <c r="AR14" s="383"/>
      <c r="AS14" s="383"/>
      <c r="AT14" s="383"/>
      <c r="AU14" s="383">
        <v>2007</v>
      </c>
      <c r="AV14" s="383"/>
      <c r="AW14" s="383"/>
      <c r="AX14" s="383"/>
      <c r="AY14" s="383">
        <v>2008</v>
      </c>
      <c r="AZ14" s="383"/>
      <c r="BA14" s="383"/>
      <c r="BB14" s="383"/>
      <c r="BC14" s="393">
        <v>2009</v>
      </c>
      <c r="BD14" s="393"/>
      <c r="BE14" s="393"/>
      <c r="BF14" s="393"/>
      <c r="BG14" s="394">
        <v>2010</v>
      </c>
      <c r="BH14" s="394"/>
      <c r="BI14" s="394"/>
      <c r="BJ14" s="394"/>
      <c r="BK14" s="395">
        <v>2011</v>
      </c>
      <c r="BL14" s="395"/>
      <c r="BM14" s="395"/>
      <c r="BN14" s="395"/>
      <c r="BO14" s="391">
        <v>2012</v>
      </c>
      <c r="BP14" s="391"/>
      <c r="BQ14" s="391"/>
      <c r="BR14" s="391"/>
      <c r="BS14" s="391">
        <v>2013</v>
      </c>
      <c r="BT14" s="391"/>
      <c r="BU14" s="391"/>
      <c r="BV14" s="391"/>
      <c r="BW14" s="391">
        <v>2014</v>
      </c>
      <c r="BX14" s="391"/>
      <c r="BY14" s="391"/>
      <c r="BZ14" s="391"/>
      <c r="CA14" s="391">
        <v>2015</v>
      </c>
      <c r="CB14" s="391"/>
      <c r="CC14" s="391"/>
      <c r="CD14" s="391"/>
      <c r="CE14" s="391">
        <f>CE$3</f>
        <v>2016</v>
      </c>
      <c r="CF14" s="391"/>
      <c r="CG14" s="391"/>
      <c r="CH14" s="391"/>
      <c r="CI14" s="392">
        <f>CI$3</f>
        <v>2017</v>
      </c>
      <c r="CJ14" s="392"/>
      <c r="CK14" s="392"/>
      <c r="CL14" s="392"/>
      <c r="CM14" s="391">
        <f>CM$3</f>
        <v>2018</v>
      </c>
      <c r="CN14" s="391"/>
      <c r="CO14" s="391"/>
      <c r="CP14" s="391"/>
      <c r="CQ14" s="391">
        <v>2019</v>
      </c>
      <c r="CR14" s="391"/>
      <c r="CS14" s="391"/>
      <c r="CT14" s="391"/>
      <c r="CU14" s="391">
        <v>2020</v>
      </c>
      <c r="CV14" s="391"/>
      <c r="CW14" s="391"/>
      <c r="CX14" s="391"/>
      <c r="CY14" s="385">
        <v>2021</v>
      </c>
      <c r="CZ14" s="386"/>
      <c r="DA14" s="386"/>
      <c r="DB14" s="381"/>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row>
    <row r="15" spans="1:995" ht="13.5" customHeight="1" x14ac:dyDescent="0.2">
      <c r="A15" s="314" t="s">
        <v>60</v>
      </c>
      <c r="B15" s="313"/>
      <c r="C15" s="32" t="s">
        <v>18</v>
      </c>
      <c r="D15" s="30" t="s">
        <v>19</v>
      </c>
      <c r="E15" s="30" t="s">
        <v>20</v>
      </c>
      <c r="F15" s="30" t="s">
        <v>21</v>
      </c>
      <c r="G15" s="32" t="s">
        <v>18</v>
      </c>
      <c r="H15" s="30" t="s">
        <v>19</v>
      </c>
      <c r="I15" s="30" t="s">
        <v>20</v>
      </c>
      <c r="J15" s="29" t="s">
        <v>21</v>
      </c>
      <c r="K15" s="32" t="s">
        <v>18</v>
      </c>
      <c r="L15" s="30" t="s">
        <v>19</v>
      </c>
      <c r="M15" s="30" t="s">
        <v>20</v>
      </c>
      <c r="N15" s="30" t="s">
        <v>21</v>
      </c>
      <c r="O15" s="32" t="s">
        <v>18</v>
      </c>
      <c r="P15" s="30" t="s">
        <v>19</v>
      </c>
      <c r="Q15" s="30" t="s">
        <v>20</v>
      </c>
      <c r="R15" s="29" t="s">
        <v>21</v>
      </c>
      <c r="S15" s="32" t="s">
        <v>18</v>
      </c>
      <c r="T15" s="30" t="s">
        <v>19</v>
      </c>
      <c r="U15" s="30" t="s">
        <v>20</v>
      </c>
      <c r="V15" s="30" t="s">
        <v>21</v>
      </c>
      <c r="W15" s="32" t="s">
        <v>18</v>
      </c>
      <c r="X15" s="30" t="s">
        <v>19</v>
      </c>
      <c r="Y15" s="30" t="s">
        <v>20</v>
      </c>
      <c r="Z15" s="29" t="s">
        <v>21</v>
      </c>
      <c r="AA15" s="32" t="s">
        <v>18</v>
      </c>
      <c r="AB15" s="30" t="s">
        <v>19</v>
      </c>
      <c r="AC15" s="30" t="s">
        <v>20</v>
      </c>
      <c r="AD15" s="30" t="s">
        <v>21</v>
      </c>
      <c r="AE15" s="32" t="s">
        <v>18</v>
      </c>
      <c r="AF15" s="30" t="s">
        <v>19</v>
      </c>
      <c r="AG15" s="30" t="s">
        <v>20</v>
      </c>
      <c r="AH15" s="29" t="s">
        <v>21</v>
      </c>
      <c r="AI15" s="32" t="s">
        <v>18</v>
      </c>
      <c r="AJ15" s="30" t="s">
        <v>19</v>
      </c>
      <c r="AK15" s="30" t="s">
        <v>20</v>
      </c>
      <c r="AL15" s="30" t="s">
        <v>21</v>
      </c>
      <c r="AM15" s="32" t="s">
        <v>18</v>
      </c>
      <c r="AN15" s="30" t="s">
        <v>19</v>
      </c>
      <c r="AO15" s="30" t="s">
        <v>20</v>
      </c>
      <c r="AP15" s="29" t="s">
        <v>21</v>
      </c>
      <c r="AQ15" s="32" t="s">
        <v>18</v>
      </c>
      <c r="AR15" s="30" t="s">
        <v>19</v>
      </c>
      <c r="AS15" s="30" t="s">
        <v>20</v>
      </c>
      <c r="AT15" s="30" t="s">
        <v>21</v>
      </c>
      <c r="AU15" s="32" t="s">
        <v>18</v>
      </c>
      <c r="AV15" s="30" t="s">
        <v>19</v>
      </c>
      <c r="AW15" s="30" t="s">
        <v>20</v>
      </c>
      <c r="AX15" s="29" t="s">
        <v>21</v>
      </c>
      <c r="AY15" s="32" t="s">
        <v>18</v>
      </c>
      <c r="AZ15" s="30" t="s">
        <v>19</v>
      </c>
      <c r="BA15" s="30" t="s">
        <v>20</v>
      </c>
      <c r="BB15" s="30" t="s">
        <v>21</v>
      </c>
      <c r="BC15" s="32" t="s">
        <v>18</v>
      </c>
      <c r="BD15" s="30" t="s">
        <v>19</v>
      </c>
      <c r="BE15" s="30" t="s">
        <v>20</v>
      </c>
      <c r="BF15" s="79" t="s">
        <v>21</v>
      </c>
      <c r="BG15" s="80" t="s">
        <v>49</v>
      </c>
      <c r="BH15" s="34" t="s">
        <v>19</v>
      </c>
      <c r="BI15" s="34" t="s">
        <v>20</v>
      </c>
      <c r="BJ15" s="35" t="s">
        <v>21</v>
      </c>
      <c r="BK15" s="33" t="s">
        <v>18</v>
      </c>
      <c r="BL15" s="34" t="s">
        <v>19</v>
      </c>
      <c r="BM15" s="34" t="s">
        <v>20</v>
      </c>
      <c r="BN15" s="35" t="s">
        <v>21</v>
      </c>
      <c r="BO15" s="33" t="s">
        <v>18</v>
      </c>
      <c r="BP15" s="34" t="s">
        <v>19</v>
      </c>
      <c r="BQ15" s="34" t="s">
        <v>20</v>
      </c>
      <c r="BR15" s="35" t="s">
        <v>21</v>
      </c>
      <c r="BS15" s="33" t="s">
        <v>18</v>
      </c>
      <c r="BT15" s="34" t="s">
        <v>19</v>
      </c>
      <c r="BU15" s="34" t="s">
        <v>20</v>
      </c>
      <c r="BV15" s="35" t="s">
        <v>21</v>
      </c>
      <c r="BW15" s="33" t="s">
        <v>18</v>
      </c>
      <c r="BX15" s="34" t="s">
        <v>19</v>
      </c>
      <c r="BY15" s="34" t="s">
        <v>20</v>
      </c>
      <c r="BZ15" s="35" t="s">
        <v>21</v>
      </c>
      <c r="CA15" s="81" t="s">
        <v>18</v>
      </c>
      <c r="CB15" s="34" t="s">
        <v>50</v>
      </c>
      <c r="CC15" s="34" t="s">
        <v>51</v>
      </c>
      <c r="CD15" s="35" t="s">
        <v>21</v>
      </c>
      <c r="CE15" s="33" t="str">
        <f t="shared" ref="CE15:CP15" si="3">CE$4</f>
        <v>T1</v>
      </c>
      <c r="CF15" s="34" t="str">
        <f t="shared" si="3"/>
        <v>T2</v>
      </c>
      <c r="CG15" s="34" t="str">
        <f t="shared" si="3"/>
        <v>T3</v>
      </c>
      <c r="CH15" s="35" t="str">
        <f t="shared" si="3"/>
        <v>T4</v>
      </c>
      <c r="CI15" s="33" t="str">
        <f t="shared" si="3"/>
        <v>T1</v>
      </c>
      <c r="CJ15" s="34" t="str">
        <f t="shared" si="3"/>
        <v>T2</v>
      </c>
      <c r="CK15" s="34" t="str">
        <f t="shared" si="3"/>
        <v>T3</v>
      </c>
      <c r="CL15" s="35" t="str">
        <f t="shared" si="3"/>
        <v>T4</v>
      </c>
      <c r="CM15" s="33" t="str">
        <f t="shared" si="3"/>
        <v>T1</v>
      </c>
      <c r="CN15" s="34" t="str">
        <f t="shared" si="3"/>
        <v>T2</v>
      </c>
      <c r="CO15" s="34" t="str">
        <f t="shared" si="3"/>
        <v>T3</v>
      </c>
      <c r="CP15" s="34" t="str">
        <f t="shared" si="3"/>
        <v>T4</v>
      </c>
      <c r="CQ15" s="33" t="s">
        <v>18</v>
      </c>
      <c r="CR15" s="34" t="s">
        <v>19</v>
      </c>
      <c r="CS15" s="34" t="s">
        <v>20</v>
      </c>
      <c r="CT15" s="35" t="s">
        <v>21</v>
      </c>
      <c r="CU15" s="33" t="s">
        <v>18</v>
      </c>
      <c r="CV15" s="34" t="str">
        <f>CV4</f>
        <v>T2</v>
      </c>
      <c r="CW15" s="34" t="str">
        <f>CW4</f>
        <v>T3</v>
      </c>
      <c r="CX15" s="35" t="s">
        <v>21</v>
      </c>
      <c r="CY15" s="33" t="str">
        <f>CU15</f>
        <v>T1</v>
      </c>
      <c r="CZ15" s="34" t="s">
        <v>19</v>
      </c>
      <c r="DA15" s="34" t="s">
        <v>20</v>
      </c>
      <c r="DB15" s="335" t="s">
        <v>21</v>
      </c>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row>
    <row r="16" spans="1:995" ht="14.25" customHeight="1" x14ac:dyDescent="0.2">
      <c r="A16" s="116" t="s">
        <v>62</v>
      </c>
      <c r="B16" s="117"/>
      <c r="C16" s="118">
        <v>39.1992604458963</v>
      </c>
      <c r="D16" s="119">
        <v>40.148663221758099</v>
      </c>
      <c r="E16" s="119">
        <v>40.104594809411701</v>
      </c>
      <c r="F16" s="119">
        <v>43.478906198013604</v>
      </c>
      <c r="G16" s="118">
        <v>46.390087459733699</v>
      </c>
      <c r="H16" s="119">
        <v>48.992848197215899</v>
      </c>
      <c r="I16" s="119">
        <v>55.902926233139404</v>
      </c>
      <c r="J16" s="120">
        <v>61.668088952601998</v>
      </c>
      <c r="K16" s="118">
        <v>64.544090662270307</v>
      </c>
      <c r="L16" s="119">
        <v>66.612993385290793</v>
      </c>
      <c r="M16" s="119">
        <v>66.167426196424501</v>
      </c>
      <c r="N16" s="119">
        <v>62.249541561660607</v>
      </c>
      <c r="O16" s="118">
        <v>64.371843760431105</v>
      </c>
      <c r="P16" s="119">
        <v>66.972045870296199</v>
      </c>
      <c r="Q16" s="119">
        <v>66.185429896494298</v>
      </c>
      <c r="R16" s="120">
        <v>61.464553733145202</v>
      </c>
      <c r="S16" s="118">
        <v>86.51569826669801</v>
      </c>
      <c r="T16" s="119">
        <v>86.25086353204459</v>
      </c>
      <c r="U16" s="119">
        <v>84.731740865467899</v>
      </c>
      <c r="V16" s="119">
        <v>87.520629769915004</v>
      </c>
      <c r="W16" s="118">
        <v>79.397914908050907</v>
      </c>
      <c r="X16" s="119">
        <v>69.600752562268397</v>
      </c>
      <c r="Y16" s="119">
        <v>67.255999918634004</v>
      </c>
      <c r="Z16" s="120">
        <v>61.363657257459202</v>
      </c>
      <c r="AA16" s="118">
        <v>58.908631659477997</v>
      </c>
      <c r="AB16" s="119">
        <v>58.457480727753399</v>
      </c>
      <c r="AC16" s="119">
        <v>56.859048309570106</v>
      </c>
      <c r="AD16" s="119">
        <v>54.860322416705898</v>
      </c>
      <c r="AE16" s="118">
        <v>51.652364256769204</v>
      </c>
      <c r="AF16" s="119">
        <v>51.453672914454494</v>
      </c>
      <c r="AG16" s="119">
        <v>51.873514071195906</v>
      </c>
      <c r="AH16" s="120">
        <v>51.224795956654503</v>
      </c>
      <c r="AI16" s="118">
        <v>52.549066520075705</v>
      </c>
      <c r="AJ16" s="119">
        <v>52.173919073442896</v>
      </c>
      <c r="AK16" s="119">
        <v>52.610160809750397</v>
      </c>
      <c r="AL16" s="119">
        <v>53.674256849422697</v>
      </c>
      <c r="AM16" s="118">
        <v>55.107548493335699</v>
      </c>
      <c r="AN16" s="119">
        <v>54.171937032216796</v>
      </c>
      <c r="AO16" s="119">
        <v>56.209807879564401</v>
      </c>
      <c r="AP16" s="120">
        <v>55.428426993793998</v>
      </c>
      <c r="AQ16" s="118">
        <v>54.135666066538903</v>
      </c>
      <c r="AR16" s="119">
        <v>57.930990075046694</v>
      </c>
      <c r="AS16" s="119">
        <v>58.345429035599707</v>
      </c>
      <c r="AT16" s="119">
        <v>60.316561639382904</v>
      </c>
      <c r="AU16" s="118">
        <v>61.880197641995906</v>
      </c>
      <c r="AV16" s="119">
        <v>65.013944674220397</v>
      </c>
      <c r="AW16" s="119">
        <v>63.180195933920004</v>
      </c>
      <c r="AX16" s="120">
        <v>65.774825549425202</v>
      </c>
      <c r="AY16" s="118">
        <v>62.556263493876898</v>
      </c>
      <c r="AZ16" s="119">
        <v>58.341686938295304</v>
      </c>
      <c r="BA16" s="119">
        <v>55.177994253369</v>
      </c>
      <c r="BB16" s="120">
        <v>44.693125622561404</v>
      </c>
      <c r="BC16" s="119">
        <v>29.226323387531199</v>
      </c>
      <c r="BD16" s="119">
        <v>33.953002266904498</v>
      </c>
      <c r="BE16" s="119">
        <v>37.708313861701896</v>
      </c>
      <c r="BF16" s="121">
        <v>33.434855459309198</v>
      </c>
      <c r="BG16" s="122">
        <v>52.41227398708844</v>
      </c>
      <c r="BH16" s="119">
        <v>53.437444823037026</v>
      </c>
      <c r="BI16" s="119">
        <v>56.291862135052341</v>
      </c>
      <c r="BJ16" s="120">
        <v>60.500252846215865</v>
      </c>
      <c r="BK16" s="118">
        <v>61.316977473273646</v>
      </c>
      <c r="BL16" s="119">
        <v>62.765055843092242</v>
      </c>
      <c r="BM16" s="119">
        <v>60.277516413056034</v>
      </c>
      <c r="BN16" s="120">
        <v>54.959901605409542</v>
      </c>
      <c r="BO16" s="118">
        <v>50.188818008505784</v>
      </c>
      <c r="BP16" s="119">
        <v>51.248840544865551</v>
      </c>
      <c r="BQ16" s="119">
        <v>46.28551626445757</v>
      </c>
      <c r="BR16" s="120">
        <v>47.994799784695367</v>
      </c>
      <c r="BS16" s="118">
        <v>44.836025943010803</v>
      </c>
      <c r="BT16" s="119">
        <v>39.483027100210244</v>
      </c>
      <c r="BU16" s="119">
        <v>37.314250753543178</v>
      </c>
      <c r="BV16" s="120">
        <v>38.528194742926722</v>
      </c>
      <c r="BW16" s="118">
        <v>37.108083437381822</v>
      </c>
      <c r="BX16" s="119">
        <v>36.08433276261907</v>
      </c>
      <c r="BY16" s="119">
        <v>38.295616707186497</v>
      </c>
      <c r="BZ16" s="120">
        <v>35.515462679127921</v>
      </c>
      <c r="CA16" s="123">
        <v>35.982825248183218</v>
      </c>
      <c r="CB16" s="119">
        <v>38.415073215208444</v>
      </c>
      <c r="CC16" s="124">
        <v>42.943831552183546</v>
      </c>
      <c r="CD16" s="125">
        <v>41.54397803415214</v>
      </c>
      <c r="CE16" s="126">
        <v>43.120100644876906</v>
      </c>
      <c r="CF16" s="124">
        <v>40.905416969972251</v>
      </c>
      <c r="CG16" s="124">
        <v>39.069450643661781</v>
      </c>
      <c r="CH16" s="124">
        <v>50.899320142121063</v>
      </c>
      <c r="CI16" s="126">
        <v>58.889205573598801</v>
      </c>
      <c r="CJ16" s="124">
        <v>67.050035730952146</v>
      </c>
      <c r="CK16" s="124">
        <v>64.015405353508655</v>
      </c>
      <c r="CL16" s="125">
        <v>58.460020755803356</v>
      </c>
      <c r="CM16" s="126">
        <v>63.489700278200189</v>
      </c>
      <c r="CN16" s="124">
        <v>60.11076285431416</v>
      </c>
      <c r="CO16" s="124">
        <v>62.704093042870291</v>
      </c>
      <c r="CP16" s="125">
        <v>55.298166207799582</v>
      </c>
      <c r="CQ16" s="126">
        <v>58.641271051828511</v>
      </c>
      <c r="CR16" s="124">
        <v>54.748402357374182</v>
      </c>
      <c r="CS16" s="124">
        <v>54.00763952859846</v>
      </c>
      <c r="CT16" s="127">
        <v>57.724794934916758</v>
      </c>
      <c r="CU16" s="126">
        <v>40.503388685079052</v>
      </c>
      <c r="CV16" s="124">
        <v>23.929236223078473</v>
      </c>
      <c r="CW16" s="124">
        <v>38.504038920835178</v>
      </c>
      <c r="CX16" s="127">
        <v>43.879533023767856</v>
      </c>
      <c r="CY16" s="315">
        <v>43.350559615629315</v>
      </c>
      <c r="CZ16" s="359">
        <v>50.06677338773369</v>
      </c>
      <c r="DA16" s="359">
        <v>51.936797819803274</v>
      </c>
      <c r="DB16" s="324">
        <v>60.301991926086593</v>
      </c>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row>
    <row r="17" spans="1:995" ht="14.25" customHeight="1" x14ac:dyDescent="0.2">
      <c r="A17" s="128" t="s">
        <v>63</v>
      </c>
      <c r="B17" s="129"/>
      <c r="C17" s="130"/>
      <c r="D17" s="131"/>
      <c r="E17" s="131"/>
      <c r="F17" s="131"/>
      <c r="G17" s="130"/>
      <c r="H17" s="131"/>
      <c r="I17" s="131"/>
      <c r="J17" s="132"/>
      <c r="K17" s="130"/>
      <c r="L17" s="131"/>
      <c r="M17" s="131"/>
      <c r="N17" s="131"/>
      <c r="O17" s="130"/>
      <c r="P17" s="131"/>
      <c r="Q17" s="131"/>
      <c r="R17" s="132"/>
      <c r="S17" s="130"/>
      <c r="T17" s="131"/>
      <c r="U17" s="131"/>
      <c r="V17" s="131"/>
      <c r="W17" s="130"/>
      <c r="X17" s="131"/>
      <c r="Y17" s="131"/>
      <c r="Z17" s="132"/>
      <c r="AA17" s="130"/>
      <c r="AB17" s="131"/>
      <c r="AC17" s="131"/>
      <c r="AD17" s="131"/>
      <c r="AE17" s="130"/>
      <c r="AF17" s="131"/>
      <c r="AG17" s="131"/>
      <c r="AH17" s="132"/>
      <c r="AI17" s="130"/>
      <c r="AJ17" s="131"/>
      <c r="AK17" s="131"/>
      <c r="AL17" s="131"/>
      <c r="AM17" s="130"/>
      <c r="AN17" s="131"/>
      <c r="AO17" s="131"/>
      <c r="AP17" s="132"/>
      <c r="AQ17" s="130"/>
      <c r="AR17" s="131"/>
      <c r="AS17" s="131"/>
      <c r="AT17" s="131"/>
      <c r="AU17" s="130"/>
      <c r="AV17" s="131"/>
      <c r="AW17" s="131"/>
      <c r="AX17" s="132"/>
      <c r="AY17" s="130"/>
      <c r="AZ17" s="131"/>
      <c r="BA17" s="131"/>
      <c r="BB17" s="132"/>
      <c r="BC17" s="131"/>
      <c r="BD17" s="131"/>
      <c r="BE17" s="131"/>
      <c r="BF17" s="133"/>
      <c r="BG17" s="134">
        <v>64.795035513918847</v>
      </c>
      <c r="BH17" s="131">
        <v>61.367725821548355</v>
      </c>
      <c r="BI17" s="131">
        <v>71.339189609056405</v>
      </c>
      <c r="BJ17" s="132">
        <v>85.272178538346424</v>
      </c>
      <c r="BK17" s="130">
        <v>78.47684457198784</v>
      </c>
      <c r="BL17" s="131">
        <v>78.405817226510848</v>
      </c>
      <c r="BM17" s="131">
        <v>78.13104062335303</v>
      </c>
      <c r="BN17" s="132">
        <v>75.551482642705082</v>
      </c>
      <c r="BO17" s="130">
        <v>63.027417905311026</v>
      </c>
      <c r="BP17" s="131">
        <v>65.8051329949608</v>
      </c>
      <c r="BQ17" s="131">
        <v>56.94951450186322</v>
      </c>
      <c r="BR17" s="132">
        <v>59.816657225076028</v>
      </c>
      <c r="BS17" s="130">
        <v>60.867546396321018</v>
      </c>
      <c r="BT17" s="131">
        <v>47.892172222178573</v>
      </c>
      <c r="BU17" s="131">
        <v>43.808946640824587</v>
      </c>
      <c r="BV17" s="132">
        <v>41.403220029040519</v>
      </c>
      <c r="BW17" s="130">
        <v>40.06423164412476</v>
      </c>
      <c r="BX17" s="131">
        <v>40.216655057230561</v>
      </c>
      <c r="BY17" s="131">
        <v>43.398745931370073</v>
      </c>
      <c r="BZ17" s="132">
        <v>36.866793538720813</v>
      </c>
      <c r="CA17" s="135">
        <v>39.091283451290423</v>
      </c>
      <c r="CB17" s="131">
        <v>40.372094507186148</v>
      </c>
      <c r="CC17" s="131">
        <v>44.27615793132486</v>
      </c>
      <c r="CD17" s="132">
        <v>42.107268747243808</v>
      </c>
      <c r="CE17" s="130">
        <v>42.077473928063668</v>
      </c>
      <c r="CF17" s="131">
        <v>42.708856627758948</v>
      </c>
      <c r="CG17" s="131">
        <v>38.280950209685386</v>
      </c>
      <c r="CH17" s="131">
        <v>49.40281773603305</v>
      </c>
      <c r="CI17" s="130">
        <v>49.557489368252739</v>
      </c>
      <c r="CJ17" s="131">
        <v>52.517005039316835</v>
      </c>
      <c r="CK17" s="131">
        <v>69.09072798922432</v>
      </c>
      <c r="CL17" s="132">
        <v>56.152090570235316</v>
      </c>
      <c r="CM17" s="130">
        <v>55.785199605244038</v>
      </c>
      <c r="CN17" s="131">
        <v>52.200470757870818</v>
      </c>
      <c r="CO17" s="131">
        <v>59.950855157829395</v>
      </c>
      <c r="CP17" s="132">
        <v>53.001295088907241</v>
      </c>
      <c r="CQ17" s="130">
        <v>56.052675176821651</v>
      </c>
      <c r="CR17" s="131">
        <v>52.496087090416289</v>
      </c>
      <c r="CS17" s="131">
        <v>52.376203939614449</v>
      </c>
      <c r="CT17" s="136">
        <v>59.300547202394007</v>
      </c>
      <c r="CU17" s="130">
        <v>39.181370406680855</v>
      </c>
      <c r="CV17" s="131">
        <v>26.265245336754646</v>
      </c>
      <c r="CW17" s="131">
        <v>39.652061971657652</v>
      </c>
      <c r="CX17" s="136">
        <v>46.510834229746642</v>
      </c>
      <c r="CY17" s="316">
        <v>43.033468094836827</v>
      </c>
      <c r="CZ17" s="316">
        <v>48.118551594255187</v>
      </c>
      <c r="DA17" s="316">
        <v>49.521226367005106</v>
      </c>
      <c r="DB17" s="325">
        <v>54.697817017823922</v>
      </c>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row>
    <row r="18" spans="1:995" ht="14.25" customHeight="1" x14ac:dyDescent="0.2">
      <c r="A18" s="128" t="s">
        <v>64</v>
      </c>
      <c r="B18" s="129"/>
      <c r="C18" s="130">
        <v>32.993455706196499</v>
      </c>
      <c r="D18" s="131">
        <v>32.624856344360097</v>
      </c>
      <c r="E18" s="131">
        <v>31.495973977952602</v>
      </c>
      <c r="F18" s="131">
        <v>33.147208325569601</v>
      </c>
      <c r="G18" s="130">
        <v>35.878102490725297</v>
      </c>
      <c r="H18" s="131">
        <v>37.567708214547899</v>
      </c>
      <c r="I18" s="131">
        <v>40.929452193488402</v>
      </c>
      <c r="J18" s="132">
        <v>47.075961079624697</v>
      </c>
      <c r="K18" s="130">
        <v>49.290636143550095</v>
      </c>
      <c r="L18" s="131">
        <v>53.204114457055596</v>
      </c>
      <c r="M18" s="131">
        <v>51.237062027233904</v>
      </c>
      <c r="N18" s="131">
        <v>47.172012874674401</v>
      </c>
      <c r="O18" s="130">
        <v>48.463654105329098</v>
      </c>
      <c r="P18" s="131">
        <v>50.421931347782504</v>
      </c>
      <c r="Q18" s="131">
        <v>56.834131252610199</v>
      </c>
      <c r="R18" s="132">
        <v>62.556977347954003</v>
      </c>
      <c r="S18" s="130">
        <v>64.017304402832096</v>
      </c>
      <c r="T18" s="131">
        <v>66.696163910066701</v>
      </c>
      <c r="U18" s="131">
        <v>58.612633005886096</v>
      </c>
      <c r="V18" s="131">
        <v>64.345131838013799</v>
      </c>
      <c r="W18" s="130">
        <v>56.693337083488402</v>
      </c>
      <c r="X18" s="131">
        <v>50.522027571231298</v>
      </c>
      <c r="Y18" s="131">
        <v>48.3578656617806</v>
      </c>
      <c r="Z18" s="132">
        <v>43.143411896069999</v>
      </c>
      <c r="AA18" s="130">
        <v>42.614127697985396</v>
      </c>
      <c r="AB18" s="131">
        <v>41.652272114603598</v>
      </c>
      <c r="AC18" s="131">
        <v>39.905517312012897</v>
      </c>
      <c r="AD18" s="131">
        <v>39.184855085642504</v>
      </c>
      <c r="AE18" s="130">
        <v>36.4740571746567</v>
      </c>
      <c r="AF18" s="131">
        <v>35.388702623024898</v>
      </c>
      <c r="AG18" s="131">
        <v>35.545686370108797</v>
      </c>
      <c r="AH18" s="132">
        <v>34.953691410816901</v>
      </c>
      <c r="AI18" s="130">
        <v>36.055386978647306</v>
      </c>
      <c r="AJ18" s="131">
        <v>35.942021626015801</v>
      </c>
      <c r="AK18" s="131">
        <v>34.316899802483306</v>
      </c>
      <c r="AL18" s="131">
        <v>34.872260901139498</v>
      </c>
      <c r="AM18" s="130">
        <v>37.818394709454701</v>
      </c>
      <c r="AN18" s="131">
        <v>36.771299690242301</v>
      </c>
      <c r="AO18" s="131">
        <v>39.982131090095102</v>
      </c>
      <c r="AP18" s="132">
        <v>40.111353124075599</v>
      </c>
      <c r="AQ18" s="130">
        <v>38.662791560776</v>
      </c>
      <c r="AR18" s="131">
        <v>42.0591074155097</v>
      </c>
      <c r="AS18" s="131">
        <v>39.9326276659136</v>
      </c>
      <c r="AT18" s="131">
        <v>44.127945055695797</v>
      </c>
      <c r="AU18" s="130">
        <v>44.159206331020798</v>
      </c>
      <c r="AV18" s="131">
        <v>44.315559660179602</v>
      </c>
      <c r="AW18" s="131">
        <v>42.842261770010495</v>
      </c>
      <c r="AX18" s="132">
        <v>45.100145412927404</v>
      </c>
      <c r="AY18" s="130">
        <v>43.631435592203403</v>
      </c>
      <c r="AZ18" s="131">
        <v>40.438237009639501</v>
      </c>
      <c r="BA18" s="131">
        <v>38.511374962127299</v>
      </c>
      <c r="BB18" s="132">
        <v>31.696531478219299</v>
      </c>
      <c r="BC18" s="131">
        <v>26.596274419132897</v>
      </c>
      <c r="BD18" s="131">
        <v>25.534491302814398</v>
      </c>
      <c r="BE18" s="131">
        <v>27.603512134002301</v>
      </c>
      <c r="BF18" s="133">
        <v>25.1967967228038</v>
      </c>
      <c r="BG18" s="134">
        <v>32.111569202180519</v>
      </c>
      <c r="BH18" s="131">
        <v>32.121372458043332</v>
      </c>
      <c r="BI18" s="131">
        <v>31.92589902385037</v>
      </c>
      <c r="BJ18" s="132">
        <v>32.530175982390318</v>
      </c>
      <c r="BK18" s="130">
        <v>34.890120131988652</v>
      </c>
      <c r="BL18" s="131">
        <v>35.40284971798004</v>
      </c>
      <c r="BM18" s="131">
        <v>35.412446329424782</v>
      </c>
      <c r="BN18" s="132">
        <v>31.727045425204448</v>
      </c>
      <c r="BO18" s="130">
        <v>30.578640477883003</v>
      </c>
      <c r="BP18" s="131">
        <v>30.215169434733539</v>
      </c>
      <c r="BQ18" s="131">
        <v>27.642725820892956</v>
      </c>
      <c r="BR18" s="132">
        <v>28.225330837393138</v>
      </c>
      <c r="BS18" s="130">
        <v>26.240435824425706</v>
      </c>
      <c r="BT18" s="131">
        <v>25.965920941715552</v>
      </c>
      <c r="BU18" s="131">
        <v>23.796501743716227</v>
      </c>
      <c r="BV18" s="132">
        <v>25.904393740273907</v>
      </c>
      <c r="BW18" s="130">
        <v>24.916362462737879</v>
      </c>
      <c r="BX18" s="131">
        <v>25.155758277731159</v>
      </c>
      <c r="BY18" s="131">
        <v>25.812543349152616</v>
      </c>
      <c r="BZ18" s="132">
        <v>24.956115714316883</v>
      </c>
      <c r="CA18" s="135">
        <v>25.162921965952844</v>
      </c>
      <c r="CB18" s="131">
        <v>27.584887307450519</v>
      </c>
      <c r="CC18" s="131">
        <v>30.418140415769408</v>
      </c>
      <c r="CD18" s="132">
        <v>29.577961050113217</v>
      </c>
      <c r="CE18" s="130">
        <v>30.336032795151329</v>
      </c>
      <c r="CF18" s="131">
        <v>29.540611885417679</v>
      </c>
      <c r="CG18" s="131">
        <v>29.928378850215264</v>
      </c>
      <c r="CH18" s="131">
        <v>34.369290698197005</v>
      </c>
      <c r="CI18" s="130">
        <v>44.403115103738813</v>
      </c>
      <c r="CJ18" s="131">
        <v>45.407609417253717</v>
      </c>
      <c r="CK18" s="131">
        <v>35.484335080107059</v>
      </c>
      <c r="CL18" s="132">
        <v>36.915932619718319</v>
      </c>
      <c r="CM18" s="130">
        <v>38.903565148339162</v>
      </c>
      <c r="CN18" s="131">
        <v>36.835379151586537</v>
      </c>
      <c r="CO18" s="131">
        <v>41.113994396743877</v>
      </c>
      <c r="CP18" s="132">
        <v>34.904099909761484</v>
      </c>
      <c r="CQ18" s="130">
        <v>37.560262112136932</v>
      </c>
      <c r="CR18" s="131">
        <v>36.037160068519938</v>
      </c>
      <c r="CS18" s="131">
        <v>35.465380142740784</v>
      </c>
      <c r="CT18" s="136">
        <v>37.052297219292655</v>
      </c>
      <c r="CU18" s="130">
        <v>27.828332800186285</v>
      </c>
      <c r="CV18" s="131">
        <v>18.725453760057679</v>
      </c>
      <c r="CW18" s="131">
        <v>29.956437880030222</v>
      </c>
      <c r="CX18" s="136">
        <v>30.842483731691917</v>
      </c>
      <c r="CY18" s="316">
        <v>29.205832179696863</v>
      </c>
      <c r="CZ18" s="316">
        <v>36.029203552093598</v>
      </c>
      <c r="DA18" s="316">
        <v>36.316450514085304</v>
      </c>
      <c r="DB18" s="325">
        <v>39.464540616892457</v>
      </c>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row>
    <row r="19" spans="1:995" ht="14.25" customHeight="1" x14ac:dyDescent="0.2">
      <c r="A19" s="128" t="s">
        <v>65</v>
      </c>
      <c r="B19" s="129"/>
      <c r="C19" s="130"/>
      <c r="D19" s="131"/>
      <c r="E19" s="131"/>
      <c r="F19" s="131"/>
      <c r="G19" s="130"/>
      <c r="H19" s="131"/>
      <c r="I19" s="131"/>
      <c r="J19" s="132"/>
      <c r="K19" s="130"/>
      <c r="L19" s="131"/>
      <c r="M19" s="131"/>
      <c r="N19" s="131"/>
      <c r="O19" s="130"/>
      <c r="P19" s="131"/>
      <c r="Q19" s="131"/>
      <c r="R19" s="132"/>
      <c r="S19" s="130"/>
      <c r="T19" s="131"/>
      <c r="U19" s="131"/>
      <c r="V19" s="131"/>
      <c r="W19" s="130"/>
      <c r="X19" s="131"/>
      <c r="Y19" s="131"/>
      <c r="Z19" s="132"/>
      <c r="AA19" s="130"/>
      <c r="AB19" s="131"/>
      <c r="AC19" s="131"/>
      <c r="AD19" s="131"/>
      <c r="AE19" s="130"/>
      <c r="AF19" s="131"/>
      <c r="AG19" s="131"/>
      <c r="AH19" s="132"/>
      <c r="AI19" s="130"/>
      <c r="AJ19" s="131"/>
      <c r="AK19" s="131"/>
      <c r="AL19" s="131"/>
      <c r="AM19" s="130"/>
      <c r="AN19" s="131"/>
      <c r="AO19" s="131"/>
      <c r="AP19" s="132"/>
      <c r="AQ19" s="130"/>
      <c r="AR19" s="131"/>
      <c r="AS19" s="131"/>
      <c r="AT19" s="131"/>
      <c r="AU19" s="130"/>
      <c r="AV19" s="131"/>
      <c r="AW19" s="131"/>
      <c r="AX19" s="132"/>
      <c r="AY19" s="130"/>
      <c r="AZ19" s="131"/>
      <c r="BA19" s="131"/>
      <c r="BB19" s="132"/>
      <c r="BC19" s="131"/>
      <c r="BD19" s="131"/>
      <c r="BE19" s="131"/>
      <c r="BF19" s="133"/>
      <c r="BG19" s="134">
        <v>33.750719645673286</v>
      </c>
      <c r="BH19" s="131">
        <v>35.207603864179276</v>
      </c>
      <c r="BI19" s="131">
        <v>36.061845293970833</v>
      </c>
      <c r="BJ19" s="132">
        <v>36.523610181283516</v>
      </c>
      <c r="BK19" s="130">
        <v>35.649957299092243</v>
      </c>
      <c r="BL19" s="131">
        <v>39.78682557543042</v>
      </c>
      <c r="BM19" s="131">
        <v>35.389105655304007</v>
      </c>
      <c r="BN19" s="132">
        <v>32.078748396461705</v>
      </c>
      <c r="BO19" s="130">
        <v>31.443429670709577</v>
      </c>
      <c r="BP19" s="131">
        <v>33.602672390425226</v>
      </c>
      <c r="BQ19" s="131">
        <v>29.104234960873914</v>
      </c>
      <c r="BR19" s="132">
        <v>26.299049685802249</v>
      </c>
      <c r="BS19" s="130">
        <v>23.204861958891517</v>
      </c>
      <c r="BT19" s="131">
        <v>20.015930461710415</v>
      </c>
      <c r="BU19" s="131">
        <v>20.985473804585968</v>
      </c>
      <c r="BV19" s="132">
        <v>21.75258813804572</v>
      </c>
      <c r="BW19" s="130">
        <v>21.246905654623877</v>
      </c>
      <c r="BX19" s="131">
        <v>17.614973605927467</v>
      </c>
      <c r="BY19" s="131">
        <v>17.323835320227133</v>
      </c>
      <c r="BZ19" s="132">
        <v>18.931071831647209</v>
      </c>
      <c r="CA19" s="135">
        <v>17.389833565490846</v>
      </c>
      <c r="CB19" s="131">
        <v>18.967328139532722</v>
      </c>
      <c r="CC19" s="131">
        <v>20.335989144521349</v>
      </c>
      <c r="CD19" s="132">
        <v>20.410753739256887</v>
      </c>
      <c r="CE19" s="130">
        <v>22.444632289131132</v>
      </c>
      <c r="CF19" s="131">
        <v>20.599431501935555</v>
      </c>
      <c r="CG19" s="131">
        <v>20.172577929254619</v>
      </c>
      <c r="CH19" s="131">
        <v>22.313619549960524</v>
      </c>
      <c r="CI19" s="130">
        <v>23.316078059261791</v>
      </c>
      <c r="CJ19" s="131">
        <v>28.036447211344655</v>
      </c>
      <c r="CK19" s="131">
        <v>31.069244506637322</v>
      </c>
      <c r="CL19" s="132">
        <v>33.435206232396069</v>
      </c>
      <c r="CM19" s="130">
        <v>38.692364708545973</v>
      </c>
      <c r="CN19" s="131">
        <v>41.874916632184892</v>
      </c>
      <c r="CO19" s="131">
        <v>38.103675228511122</v>
      </c>
      <c r="CP19" s="132">
        <v>32.339560434070961</v>
      </c>
      <c r="CQ19" s="130">
        <v>43.705787173911766</v>
      </c>
      <c r="CR19" s="131">
        <v>43.459984387625674</v>
      </c>
      <c r="CS19" s="131">
        <v>43.070696714638615</v>
      </c>
      <c r="CT19" s="136">
        <v>39.715136505670209</v>
      </c>
      <c r="CU19" s="130">
        <v>25.478156735188723</v>
      </c>
      <c r="CV19" s="131">
        <v>12.740487573354159</v>
      </c>
      <c r="CW19" s="131">
        <v>22.405294275512571</v>
      </c>
      <c r="CX19" s="136">
        <v>31.045568260780964</v>
      </c>
      <c r="CY19" s="316">
        <v>31.856820516934288</v>
      </c>
      <c r="CZ19" s="316">
        <v>42.916846362692866</v>
      </c>
      <c r="DA19" s="316">
        <v>49.544087819935854</v>
      </c>
      <c r="DB19" s="325">
        <v>47.837389484132217</v>
      </c>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row>
    <row r="20" spans="1:995" ht="14.25" customHeight="1" x14ac:dyDescent="0.2">
      <c r="A20" s="128" t="s">
        <v>66</v>
      </c>
      <c r="B20" s="129"/>
      <c r="C20" s="130"/>
      <c r="D20" s="131"/>
      <c r="E20" s="131"/>
      <c r="F20" s="131"/>
      <c r="G20" s="130"/>
      <c r="H20" s="131"/>
      <c r="I20" s="131"/>
      <c r="J20" s="132"/>
      <c r="K20" s="130"/>
      <c r="L20" s="131"/>
      <c r="M20" s="131"/>
      <c r="N20" s="131"/>
      <c r="O20" s="130"/>
      <c r="P20" s="131"/>
      <c r="Q20" s="131"/>
      <c r="R20" s="132"/>
      <c r="S20" s="130"/>
      <c r="T20" s="131"/>
      <c r="U20" s="131"/>
      <c r="V20" s="131"/>
      <c r="W20" s="130"/>
      <c r="X20" s="131"/>
      <c r="Y20" s="131"/>
      <c r="Z20" s="132"/>
      <c r="AA20" s="130"/>
      <c r="AB20" s="131"/>
      <c r="AC20" s="131"/>
      <c r="AD20" s="131"/>
      <c r="AE20" s="130"/>
      <c r="AF20" s="131"/>
      <c r="AG20" s="131"/>
      <c r="AH20" s="132"/>
      <c r="AI20" s="130"/>
      <c r="AJ20" s="131"/>
      <c r="AK20" s="131"/>
      <c r="AL20" s="131"/>
      <c r="AM20" s="130"/>
      <c r="AN20" s="131"/>
      <c r="AO20" s="131"/>
      <c r="AP20" s="132"/>
      <c r="AQ20" s="130"/>
      <c r="AR20" s="131"/>
      <c r="AS20" s="131"/>
      <c r="AT20" s="131"/>
      <c r="AU20" s="130"/>
      <c r="AV20" s="131"/>
      <c r="AW20" s="131"/>
      <c r="AX20" s="132"/>
      <c r="AY20" s="130"/>
      <c r="AZ20" s="131"/>
      <c r="BA20" s="131"/>
      <c r="BB20" s="132"/>
      <c r="BC20" s="131"/>
      <c r="BD20" s="131"/>
      <c r="BE20" s="131"/>
      <c r="BF20" s="133"/>
      <c r="BG20" s="134">
        <v>36.837406314285559</v>
      </c>
      <c r="BH20" s="131">
        <v>39.997309123192636</v>
      </c>
      <c r="BI20" s="131">
        <v>46.60743211973606</v>
      </c>
      <c r="BJ20" s="132">
        <v>46.552334728804858</v>
      </c>
      <c r="BK20" s="130">
        <v>51.103467239747502</v>
      </c>
      <c r="BL20" s="131">
        <v>50.556366510952181</v>
      </c>
      <c r="BM20" s="131">
        <v>44.702328151296712</v>
      </c>
      <c r="BN20" s="132">
        <v>40.609660910118045</v>
      </c>
      <c r="BO20" s="130">
        <v>37.126993279997833</v>
      </c>
      <c r="BP20" s="131">
        <v>38.290226676158703</v>
      </c>
      <c r="BQ20" s="131">
        <v>35.625653812166085</v>
      </c>
      <c r="BR20" s="132">
        <v>36.69520658515151</v>
      </c>
      <c r="BS20" s="130">
        <v>35.25752942198929</v>
      </c>
      <c r="BT20" s="131">
        <v>32.54795542106708</v>
      </c>
      <c r="BU20" s="131">
        <v>30.989121872686336</v>
      </c>
      <c r="BV20" s="132">
        <v>36.999224736773748</v>
      </c>
      <c r="BW20" s="130">
        <v>32.836389116763243</v>
      </c>
      <c r="BX20" s="131">
        <v>34.990817754130475</v>
      </c>
      <c r="BY20" s="131">
        <v>36.979513626979127</v>
      </c>
      <c r="BZ20" s="132">
        <v>34.394888197626372</v>
      </c>
      <c r="CA20" s="135">
        <v>36.864069035009948</v>
      </c>
      <c r="CB20" s="131">
        <v>36.006201921636496</v>
      </c>
      <c r="CC20" s="131">
        <v>42.769843867516308</v>
      </c>
      <c r="CD20" s="132">
        <v>40.752163588773485</v>
      </c>
      <c r="CE20" s="130">
        <v>40.536965283541775</v>
      </c>
      <c r="CF20" s="131">
        <v>38.096963007622023</v>
      </c>
      <c r="CG20" s="131">
        <v>34.591543299408862</v>
      </c>
      <c r="CH20" s="131">
        <v>40.19513970975062</v>
      </c>
      <c r="CI20" s="130">
        <v>45.60358628008958</v>
      </c>
      <c r="CJ20" s="131">
        <v>49.433705596741355</v>
      </c>
      <c r="CK20" s="131">
        <v>53.669948410294545</v>
      </c>
      <c r="CL20" s="132">
        <v>56.554050020586331</v>
      </c>
      <c r="CM20" s="130">
        <v>69.234669241786023</v>
      </c>
      <c r="CN20" s="131">
        <v>63.279822937352122</v>
      </c>
      <c r="CO20" s="131">
        <v>64.019604114203048</v>
      </c>
      <c r="CP20" s="132">
        <v>54.094448789349556</v>
      </c>
      <c r="CQ20" s="130">
        <v>51.120734877056826</v>
      </c>
      <c r="CR20" s="131">
        <v>47.930382110931276</v>
      </c>
      <c r="CS20" s="131">
        <v>43.720056934536053</v>
      </c>
      <c r="CT20" s="213">
        <v>47.541214788776784</v>
      </c>
      <c r="CU20" s="130">
        <v>35.801174264555733</v>
      </c>
      <c r="CV20" s="131">
        <v>23.330722362276674</v>
      </c>
      <c r="CW20" s="131">
        <v>35.392763352430507</v>
      </c>
      <c r="CX20" s="213">
        <v>39.102198618148279</v>
      </c>
      <c r="CY20" s="317">
        <v>40.921215724626379</v>
      </c>
      <c r="CZ20" s="317">
        <v>42.321715197310219</v>
      </c>
      <c r="DA20" s="317">
        <v>45.289024590132179</v>
      </c>
      <c r="DB20" s="326">
        <v>53.780485108433432</v>
      </c>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row>
    <row r="21" spans="1:995" ht="14.25" customHeight="1" x14ac:dyDescent="0.2">
      <c r="A21" s="128" t="s">
        <v>67</v>
      </c>
      <c r="B21" s="129"/>
      <c r="C21" s="130">
        <v>49.781023998309699</v>
      </c>
      <c r="D21" s="131">
        <v>51.686224934689996</v>
      </c>
      <c r="E21" s="131">
        <v>50.799647083496005</v>
      </c>
      <c r="F21" s="131">
        <v>52.917609929299203</v>
      </c>
      <c r="G21" s="130">
        <v>59.105144168960997</v>
      </c>
      <c r="H21" s="131">
        <v>64.932598900416707</v>
      </c>
      <c r="I21" s="131">
        <v>83.909908705924195</v>
      </c>
      <c r="J21" s="132">
        <v>91.693190755736893</v>
      </c>
      <c r="K21" s="130">
        <v>105.46474978018901</v>
      </c>
      <c r="L21" s="131">
        <v>114.804576360578</v>
      </c>
      <c r="M21" s="131">
        <v>108.47223576678</v>
      </c>
      <c r="N21" s="131">
        <v>104.27805186975101</v>
      </c>
      <c r="O21" s="130">
        <v>113.42202281595699</v>
      </c>
      <c r="P21" s="131">
        <v>125.260073538824</v>
      </c>
      <c r="Q21" s="131">
        <v>135.13735014961802</v>
      </c>
      <c r="R21" s="132">
        <v>149.56585856045399</v>
      </c>
      <c r="S21" s="130">
        <v>144.38408490067002</v>
      </c>
      <c r="T21" s="131">
        <v>137.430175441259</v>
      </c>
      <c r="U21" s="131">
        <v>130.01703127924699</v>
      </c>
      <c r="V21" s="131">
        <v>149.42139350802199</v>
      </c>
      <c r="W21" s="130">
        <v>133.5759419581</v>
      </c>
      <c r="X21" s="131">
        <v>115.66482437570799</v>
      </c>
      <c r="Y21" s="131">
        <v>106.647516120156</v>
      </c>
      <c r="Z21" s="132">
        <v>101.292725142503</v>
      </c>
      <c r="AA21" s="130">
        <v>89.113294513864005</v>
      </c>
      <c r="AB21" s="131">
        <v>93.187587795207904</v>
      </c>
      <c r="AC21" s="131">
        <v>86.342115898113406</v>
      </c>
      <c r="AD21" s="131">
        <v>76.762264684123508</v>
      </c>
      <c r="AE21" s="130">
        <v>78.062996336390199</v>
      </c>
      <c r="AF21" s="131">
        <v>74.905621335434603</v>
      </c>
      <c r="AG21" s="131">
        <v>81.817775548100002</v>
      </c>
      <c r="AH21" s="132">
        <v>78.502017133236109</v>
      </c>
      <c r="AI21" s="130">
        <v>83.298680937740599</v>
      </c>
      <c r="AJ21" s="131">
        <v>81.460669794006407</v>
      </c>
      <c r="AK21" s="131">
        <v>84.1066729452331</v>
      </c>
      <c r="AL21" s="131">
        <v>86.202409167092597</v>
      </c>
      <c r="AM21" s="130">
        <v>88.429216820962893</v>
      </c>
      <c r="AN21" s="131">
        <v>88.10359784676281</v>
      </c>
      <c r="AO21" s="131">
        <v>94.146180543996209</v>
      </c>
      <c r="AP21" s="132">
        <v>91.829689367648797</v>
      </c>
      <c r="AQ21" s="130">
        <v>87.958417396536603</v>
      </c>
      <c r="AR21" s="131">
        <v>107.00446658707099</v>
      </c>
      <c r="AS21" s="131">
        <v>106.30036941329399</v>
      </c>
      <c r="AT21" s="131">
        <v>114.622474291</v>
      </c>
      <c r="AU21" s="130">
        <v>125.112598860498</v>
      </c>
      <c r="AV21" s="131">
        <v>123.59692950242899</v>
      </c>
      <c r="AW21" s="131">
        <v>109.786935401185</v>
      </c>
      <c r="AX21" s="132">
        <v>127.81740151471598</v>
      </c>
      <c r="AY21" s="130">
        <v>123.329358126428</v>
      </c>
      <c r="AZ21" s="131">
        <v>95.459747581509404</v>
      </c>
      <c r="BA21" s="131">
        <v>90.283646505380005</v>
      </c>
      <c r="BB21" s="132">
        <v>54.893586270399695</v>
      </c>
      <c r="BC21" s="131">
        <v>33.950841209606899</v>
      </c>
      <c r="BD21" s="131">
        <v>44.5403158007434</v>
      </c>
      <c r="BE21" s="131">
        <v>56.437349020503902</v>
      </c>
      <c r="BF21" s="133">
        <v>46.046639536692204</v>
      </c>
      <c r="BG21" s="134">
        <v>57.66946325478547</v>
      </c>
      <c r="BH21" s="131">
        <v>66.89565751832032</v>
      </c>
      <c r="BI21" s="131">
        <v>65.177915819875309</v>
      </c>
      <c r="BJ21" s="132">
        <v>67.893227706479536</v>
      </c>
      <c r="BK21" s="130">
        <v>74.155971753217173</v>
      </c>
      <c r="BL21" s="131">
        <v>78.266851305199509</v>
      </c>
      <c r="BM21" s="131">
        <v>72.519256521716329</v>
      </c>
      <c r="BN21" s="132">
        <v>63.504028001338263</v>
      </c>
      <c r="BO21" s="130">
        <v>59.204863719717679</v>
      </c>
      <c r="BP21" s="131">
        <v>56.548816465424004</v>
      </c>
      <c r="BQ21" s="131">
        <v>55.330217834462992</v>
      </c>
      <c r="BR21" s="132">
        <v>53.374294800890546</v>
      </c>
      <c r="BS21" s="130">
        <v>50.722081739209088</v>
      </c>
      <c r="BT21" s="131">
        <v>45.091797979808881</v>
      </c>
      <c r="BU21" s="131">
        <v>49.32251193455906</v>
      </c>
      <c r="BV21" s="132">
        <v>52.297434051781799</v>
      </c>
      <c r="BW21" s="130">
        <v>50.80488013894545</v>
      </c>
      <c r="BX21" s="131">
        <v>47.591371746012165</v>
      </c>
      <c r="BY21" s="131">
        <v>52.873346286118498</v>
      </c>
      <c r="BZ21" s="132">
        <v>49.432841754493026</v>
      </c>
      <c r="CA21" s="135">
        <v>50.032303390625813</v>
      </c>
      <c r="CB21" s="131">
        <v>56.766075681893668</v>
      </c>
      <c r="CC21" s="131">
        <v>64.683636200893872</v>
      </c>
      <c r="CD21" s="132">
        <v>62.5700547000665</v>
      </c>
      <c r="CE21" s="130">
        <v>67.246485964955369</v>
      </c>
      <c r="CF21" s="131">
        <v>58.767867301094945</v>
      </c>
      <c r="CG21" s="131">
        <v>62.950351132440652</v>
      </c>
      <c r="CH21" s="131">
        <v>78.100247078330185</v>
      </c>
      <c r="CI21" s="130">
        <v>89.358134499957586</v>
      </c>
      <c r="CJ21" s="131">
        <v>109.49888908664498</v>
      </c>
      <c r="CK21" s="131">
        <v>100.58482311387226</v>
      </c>
      <c r="CL21" s="132">
        <v>104.14459785448467</v>
      </c>
      <c r="CM21" s="130">
        <v>119.25540259399298</v>
      </c>
      <c r="CN21" s="131">
        <v>116.30750328672804</v>
      </c>
      <c r="CO21" s="131">
        <v>112.85509708083995</v>
      </c>
      <c r="CP21" s="132">
        <v>110.31641780635528</v>
      </c>
      <c r="CQ21" s="130">
        <v>99.916299822110773</v>
      </c>
      <c r="CR21" s="131">
        <v>88.826364239995229</v>
      </c>
      <c r="CS21" s="131">
        <v>80.306379151684055</v>
      </c>
      <c r="CT21" s="136">
        <v>91.162285468023214</v>
      </c>
      <c r="CU21" s="130">
        <v>66.438756873220683</v>
      </c>
      <c r="CV21" s="131">
        <v>37.413325317078829</v>
      </c>
      <c r="CW21" s="131">
        <v>65.808135204707199</v>
      </c>
      <c r="CX21" s="136">
        <v>68.955183161522555</v>
      </c>
      <c r="CY21" s="316">
        <v>73.995942724246305</v>
      </c>
      <c r="CZ21" s="316">
        <v>78.437998254221426</v>
      </c>
      <c r="DA21" s="316">
        <v>78.43253259776229</v>
      </c>
      <c r="DB21" s="325">
        <v>101.4494196623837</v>
      </c>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row>
    <row r="22" spans="1:995" ht="14.25" customHeight="1" x14ac:dyDescent="0.2">
      <c r="A22" s="128" t="s">
        <v>68</v>
      </c>
      <c r="B22" s="129"/>
      <c r="C22" s="130">
        <v>63.077974340462298</v>
      </c>
      <c r="D22" s="131">
        <v>72.372988772261806</v>
      </c>
      <c r="E22" s="131">
        <v>81.676685012654104</v>
      </c>
      <c r="F22" s="131">
        <v>75.347539166213394</v>
      </c>
      <c r="G22" s="130">
        <v>73.479772428607404</v>
      </c>
      <c r="H22" s="131">
        <v>72.764030924132001</v>
      </c>
      <c r="I22" s="131">
        <v>81.984751134992891</v>
      </c>
      <c r="J22" s="132">
        <v>94.913013938910893</v>
      </c>
      <c r="K22" s="130">
        <v>105.663898602232</v>
      </c>
      <c r="L22" s="131">
        <v>107.460408017817</v>
      </c>
      <c r="M22" s="131">
        <v>99.909923376464604</v>
      </c>
      <c r="N22" s="131">
        <v>108.695213920838</v>
      </c>
      <c r="O22" s="130">
        <v>117.17885860464202</v>
      </c>
      <c r="P22" s="131">
        <v>120.836584751354</v>
      </c>
      <c r="Q22" s="131">
        <v>132.18976082602001</v>
      </c>
      <c r="R22" s="132">
        <v>127.075961853557</v>
      </c>
      <c r="S22" s="130">
        <v>137.951915408838</v>
      </c>
      <c r="T22" s="131">
        <v>171.19903375184501</v>
      </c>
      <c r="U22" s="131">
        <v>136.10979689046002</v>
      </c>
      <c r="V22" s="131">
        <v>134.644607366087</v>
      </c>
      <c r="W22" s="130">
        <v>141.522268313105</v>
      </c>
      <c r="X22" s="131">
        <v>139.152988427547</v>
      </c>
      <c r="Y22" s="131">
        <v>134.31616341733502</v>
      </c>
      <c r="Z22" s="132">
        <v>129.88313728140599</v>
      </c>
      <c r="AA22" s="130">
        <v>114.377545141344</v>
      </c>
      <c r="AB22" s="131">
        <v>114.168833165442</v>
      </c>
      <c r="AC22" s="131">
        <v>104.61036577100799</v>
      </c>
      <c r="AD22" s="131">
        <v>103.08735206937001</v>
      </c>
      <c r="AE22" s="130">
        <v>86.799648698986999</v>
      </c>
      <c r="AF22" s="131">
        <v>83.465381905717692</v>
      </c>
      <c r="AG22" s="131">
        <v>86.402208247480999</v>
      </c>
      <c r="AH22" s="132">
        <v>78.213631134162</v>
      </c>
      <c r="AI22" s="130">
        <v>82.018293065268097</v>
      </c>
      <c r="AJ22" s="131">
        <v>74.824915459946098</v>
      </c>
      <c r="AK22" s="131">
        <v>78.733349479195496</v>
      </c>
      <c r="AL22" s="131">
        <v>81.330357502070811</v>
      </c>
      <c r="AM22" s="130">
        <v>83.354685370273202</v>
      </c>
      <c r="AN22" s="131">
        <v>82.320687794549002</v>
      </c>
      <c r="AO22" s="131">
        <v>73.461212273437297</v>
      </c>
      <c r="AP22" s="132">
        <v>75.970500396627003</v>
      </c>
      <c r="AQ22" s="130">
        <v>77.748259329389697</v>
      </c>
      <c r="AR22" s="131">
        <v>76.386049337072805</v>
      </c>
      <c r="AS22" s="131">
        <v>75.775023911942</v>
      </c>
      <c r="AT22" s="131">
        <v>83.199482775665302</v>
      </c>
      <c r="AU22" s="130">
        <v>80.016216257985093</v>
      </c>
      <c r="AV22" s="131">
        <v>82.448912875641497</v>
      </c>
      <c r="AW22" s="131">
        <v>93.137697695279002</v>
      </c>
      <c r="AX22" s="132">
        <v>87.411328129285806</v>
      </c>
      <c r="AY22" s="130">
        <v>87.708684940202204</v>
      </c>
      <c r="AZ22" s="131">
        <v>90.815363625772207</v>
      </c>
      <c r="BA22" s="131">
        <v>89.9691738984137</v>
      </c>
      <c r="BB22" s="132">
        <v>99.035386417478406</v>
      </c>
      <c r="BC22" s="131">
        <v>80.595515410088097</v>
      </c>
      <c r="BD22" s="131">
        <v>79.060728528935002</v>
      </c>
      <c r="BE22" s="131">
        <v>77.442150238906805</v>
      </c>
      <c r="BF22" s="133">
        <v>65.183128254558696</v>
      </c>
      <c r="BG22" s="134">
        <v>63.732205421181966</v>
      </c>
      <c r="BH22" s="131">
        <v>67.190293800994453</v>
      </c>
      <c r="BI22" s="131">
        <v>63.193547088774537</v>
      </c>
      <c r="BJ22" s="132">
        <v>61.633793206500144</v>
      </c>
      <c r="BK22" s="130">
        <v>70.088364921111719</v>
      </c>
      <c r="BL22" s="131">
        <v>71.608578198150852</v>
      </c>
      <c r="BM22" s="131">
        <v>70.586465818406211</v>
      </c>
      <c r="BN22" s="132">
        <v>62.755146945214449</v>
      </c>
      <c r="BO22" s="130">
        <v>66.207130116143219</v>
      </c>
      <c r="BP22" s="131">
        <v>69.528603909925693</v>
      </c>
      <c r="BQ22" s="131">
        <v>70.398176088852424</v>
      </c>
      <c r="BR22" s="132">
        <v>75.195508168058026</v>
      </c>
      <c r="BS22" s="130">
        <v>75.22569001165246</v>
      </c>
      <c r="BT22" s="131">
        <v>77.569460656651216</v>
      </c>
      <c r="BU22" s="131">
        <v>66.119027875095455</v>
      </c>
      <c r="BV22" s="132">
        <v>70.865682617376763</v>
      </c>
      <c r="BW22" s="130">
        <v>57.476069176216448</v>
      </c>
      <c r="BX22" s="131">
        <v>58.461333918510874</v>
      </c>
      <c r="BY22" s="131">
        <v>59.880037168931622</v>
      </c>
      <c r="BZ22" s="132">
        <v>61.897318957157943</v>
      </c>
      <c r="CA22" s="135">
        <v>51.077963872433443</v>
      </c>
      <c r="CB22" s="131">
        <v>48.328215548754258</v>
      </c>
      <c r="CC22" s="131">
        <v>62.405327435512483</v>
      </c>
      <c r="CD22" s="132">
        <v>63.329021728924154</v>
      </c>
      <c r="CE22" s="130">
        <v>58.18310990123571</v>
      </c>
      <c r="CF22" s="131">
        <v>59.227132205157986</v>
      </c>
      <c r="CG22" s="131">
        <v>51.563795385720823</v>
      </c>
      <c r="CH22" s="131">
        <v>80.196882553033774</v>
      </c>
      <c r="CI22" s="130">
        <v>85.07491080496456</v>
      </c>
      <c r="CJ22" s="131">
        <v>98.938044825594801</v>
      </c>
      <c r="CK22" s="131">
        <v>80.772557417270349</v>
      </c>
      <c r="CL22" s="132">
        <v>72.006441813012785</v>
      </c>
      <c r="CM22" s="130">
        <v>78.911828145598449</v>
      </c>
      <c r="CN22" s="131">
        <v>79.79941365467414</v>
      </c>
      <c r="CO22" s="131">
        <v>85.008289600132869</v>
      </c>
      <c r="CP22" s="132">
        <v>71.007489213452402</v>
      </c>
      <c r="CQ22" s="130">
        <v>79.984672951430284</v>
      </c>
      <c r="CR22" s="131">
        <v>81.203200634594637</v>
      </c>
      <c r="CS22" s="131">
        <v>88.940117670859053</v>
      </c>
      <c r="CT22" s="136">
        <v>94.366163255835716</v>
      </c>
      <c r="CU22" s="130">
        <v>69.68307633754938</v>
      </c>
      <c r="CV22" s="131">
        <v>46.192303176907018</v>
      </c>
      <c r="CW22" s="131">
        <v>64.146982445130391</v>
      </c>
      <c r="CX22" s="136">
        <v>65.191703350063179</v>
      </c>
      <c r="CY22" s="316">
        <v>61.237026247644778</v>
      </c>
      <c r="CZ22" s="316">
        <v>69.801053582293136</v>
      </c>
      <c r="DA22" s="316">
        <v>76.328198531760322</v>
      </c>
      <c r="DB22" s="325">
        <v>98.692339538141582</v>
      </c>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row>
    <row r="23" spans="1:995" ht="14.25" customHeight="1" thickBot="1" x14ac:dyDescent="0.25">
      <c r="A23" s="137" t="s">
        <v>69</v>
      </c>
      <c r="B23" s="138"/>
      <c r="C23" s="139"/>
      <c r="D23" s="140"/>
      <c r="E23" s="140"/>
      <c r="F23" s="140"/>
      <c r="G23" s="139"/>
      <c r="H23" s="140"/>
      <c r="I23" s="140"/>
      <c r="J23" s="141"/>
      <c r="K23" s="139"/>
      <c r="L23" s="140"/>
      <c r="M23" s="140"/>
      <c r="N23" s="140"/>
      <c r="O23" s="139"/>
      <c r="P23" s="140"/>
      <c r="Q23" s="140"/>
      <c r="R23" s="141"/>
      <c r="S23" s="139"/>
      <c r="T23" s="140"/>
      <c r="U23" s="140"/>
      <c r="V23" s="140"/>
      <c r="W23" s="139"/>
      <c r="X23" s="140"/>
      <c r="Y23" s="140"/>
      <c r="Z23" s="141"/>
      <c r="AA23" s="139"/>
      <c r="AB23" s="140"/>
      <c r="AC23" s="140"/>
      <c r="AD23" s="140"/>
      <c r="AE23" s="139"/>
      <c r="AF23" s="140"/>
      <c r="AG23" s="140"/>
      <c r="AH23" s="141"/>
      <c r="AI23" s="139"/>
      <c r="AJ23" s="140"/>
      <c r="AK23" s="140"/>
      <c r="AL23" s="140"/>
      <c r="AM23" s="139"/>
      <c r="AN23" s="140"/>
      <c r="AO23" s="140"/>
      <c r="AP23" s="141"/>
      <c r="AQ23" s="139"/>
      <c r="AR23" s="140"/>
      <c r="AS23" s="140"/>
      <c r="AT23" s="140"/>
      <c r="AU23" s="139"/>
      <c r="AV23" s="140"/>
      <c r="AW23" s="140"/>
      <c r="AX23" s="141"/>
      <c r="AY23" s="139"/>
      <c r="AZ23" s="140"/>
      <c r="BA23" s="140"/>
      <c r="BB23" s="141"/>
      <c r="BC23" s="140"/>
      <c r="BD23" s="140"/>
      <c r="BE23" s="140"/>
      <c r="BF23" s="142"/>
      <c r="BG23" s="143">
        <v>74.748644994329666</v>
      </c>
      <c r="BH23" s="140">
        <v>74.919691678792347</v>
      </c>
      <c r="BI23" s="140">
        <v>74.526421776086863</v>
      </c>
      <c r="BJ23" s="141">
        <v>75.44593820394293</v>
      </c>
      <c r="BK23" s="139">
        <v>80.702673316667855</v>
      </c>
      <c r="BL23" s="140">
        <v>82.048011962234398</v>
      </c>
      <c r="BM23" s="140">
        <v>79.419566701117986</v>
      </c>
      <c r="BN23" s="141">
        <v>69.501874367689283</v>
      </c>
      <c r="BO23" s="139">
        <v>66.289539074554</v>
      </c>
      <c r="BP23" s="140">
        <v>67.837459073079856</v>
      </c>
      <c r="BQ23" s="140">
        <v>60.654029476426985</v>
      </c>
      <c r="BR23" s="141">
        <v>69.670901694392938</v>
      </c>
      <c r="BS23" s="139">
        <v>56.827228091857918</v>
      </c>
      <c r="BT23" s="140">
        <v>53.269564087092228</v>
      </c>
      <c r="BU23" s="140">
        <v>46.182767556796733</v>
      </c>
      <c r="BV23" s="141">
        <v>48.187202846515973</v>
      </c>
      <c r="BW23" s="139">
        <v>48.703171075679172</v>
      </c>
      <c r="BX23" s="140">
        <v>46.597223938438276</v>
      </c>
      <c r="BY23" s="140">
        <v>49.59217463669065</v>
      </c>
      <c r="BZ23" s="141">
        <v>45.274732287537859</v>
      </c>
      <c r="CA23" s="144">
        <v>46.280925985093283</v>
      </c>
      <c r="CB23" s="140">
        <v>50.257791202417714</v>
      </c>
      <c r="CC23" s="140">
        <v>55.17681858169221</v>
      </c>
      <c r="CD23" s="141">
        <v>54.08044819773162</v>
      </c>
      <c r="CE23" s="139">
        <v>56.773514043886152</v>
      </c>
      <c r="CF23" s="140">
        <v>51.60626840834491</v>
      </c>
      <c r="CG23" s="140">
        <v>47.719860308080172</v>
      </c>
      <c r="CH23" s="140">
        <v>74.670872228481457</v>
      </c>
      <c r="CI23" s="139">
        <v>99.754580596716508</v>
      </c>
      <c r="CJ23" s="140">
        <v>118.98689591375458</v>
      </c>
      <c r="CK23" s="140">
        <v>89.680194693005802</v>
      </c>
      <c r="CL23" s="141">
        <v>70.361634161057637</v>
      </c>
      <c r="CM23" s="139">
        <v>76.232084067037277</v>
      </c>
      <c r="CN23" s="140">
        <v>66.955920132674294</v>
      </c>
      <c r="CO23" s="140">
        <v>69.086280313467412</v>
      </c>
      <c r="CP23" s="141">
        <v>59.716944832525684</v>
      </c>
      <c r="CQ23" s="139">
        <v>61.6422473482491</v>
      </c>
      <c r="CR23" s="140">
        <v>56.1925933047578</v>
      </c>
      <c r="CS23" s="140">
        <v>58.564573383095428</v>
      </c>
      <c r="CT23" s="212">
        <v>60.743654278281632</v>
      </c>
      <c r="CU23" s="139">
        <v>44.307778922502884</v>
      </c>
      <c r="CV23" s="140">
        <v>22.151878571095356</v>
      </c>
      <c r="CW23" s="140">
        <v>36.136826236268519</v>
      </c>
      <c r="CX23" s="212">
        <v>41.530129022373288</v>
      </c>
      <c r="CY23" s="318">
        <v>42.10921816260533</v>
      </c>
      <c r="CZ23" s="318">
        <v>52.847631310236501</v>
      </c>
      <c r="DA23" s="318">
        <v>53.89577324494136</v>
      </c>
      <c r="DB23" s="327">
        <v>72.06434382584716</v>
      </c>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row>
    <row r="24" spans="1:995" x14ac:dyDescent="0.2">
      <c r="A24" s="145"/>
      <c r="B24" s="129"/>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c r="CR24"/>
      <c r="CS24"/>
      <c r="CT24"/>
      <c r="CU24"/>
      <c r="CV24"/>
      <c r="CW24"/>
      <c r="CX24"/>
      <c r="CY24"/>
      <c r="CZ24"/>
      <c r="DA24" s="319"/>
      <c r="DB24" s="319"/>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row>
    <row r="25" spans="1:995" s="78" customFormat="1" ht="20.25" customHeight="1" thickBot="1" x14ac:dyDescent="0.25">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ALE25"/>
      <c r="ALF25"/>
      <c r="ALG25"/>
    </row>
    <row r="26" spans="1:995" ht="13.5" customHeight="1" x14ac:dyDescent="0.2">
      <c r="A26" s="387" t="s">
        <v>88</v>
      </c>
      <c r="B26" s="388"/>
      <c r="C26" s="383">
        <v>1996</v>
      </c>
      <c r="D26" s="383"/>
      <c r="E26" s="383"/>
      <c r="F26" s="383"/>
      <c r="G26" s="383">
        <v>1997</v>
      </c>
      <c r="H26" s="383"/>
      <c r="I26" s="383"/>
      <c r="J26" s="383"/>
      <c r="K26" s="383">
        <v>1998</v>
      </c>
      <c r="L26" s="383"/>
      <c r="M26" s="383"/>
      <c r="N26" s="383"/>
      <c r="O26" s="383">
        <v>1999</v>
      </c>
      <c r="P26" s="383"/>
      <c r="Q26" s="383"/>
      <c r="R26" s="383"/>
      <c r="S26" s="383">
        <v>2000</v>
      </c>
      <c r="T26" s="383"/>
      <c r="U26" s="383"/>
      <c r="V26" s="383"/>
      <c r="W26" s="383">
        <v>2001</v>
      </c>
      <c r="X26" s="383"/>
      <c r="Y26" s="383"/>
      <c r="Z26" s="383"/>
      <c r="AA26" s="383">
        <v>2002</v>
      </c>
      <c r="AB26" s="383"/>
      <c r="AC26" s="383"/>
      <c r="AD26" s="383"/>
      <c r="AE26" s="383">
        <v>2003</v>
      </c>
      <c r="AF26" s="383"/>
      <c r="AG26" s="383"/>
      <c r="AH26" s="383"/>
      <c r="AI26" s="383">
        <v>2004</v>
      </c>
      <c r="AJ26" s="383"/>
      <c r="AK26" s="383"/>
      <c r="AL26" s="383"/>
      <c r="AM26" s="383">
        <v>2005</v>
      </c>
      <c r="AN26" s="383"/>
      <c r="AO26" s="383"/>
      <c r="AP26" s="383"/>
      <c r="AQ26" s="383">
        <v>2006</v>
      </c>
      <c r="AR26" s="383"/>
      <c r="AS26" s="383"/>
      <c r="AT26" s="383"/>
      <c r="AU26" s="383">
        <v>2007</v>
      </c>
      <c r="AV26" s="383"/>
      <c r="AW26" s="383"/>
      <c r="AX26" s="383"/>
      <c r="AY26" s="383">
        <v>2008</v>
      </c>
      <c r="AZ26" s="383"/>
      <c r="BA26" s="383"/>
      <c r="BB26" s="383"/>
      <c r="BC26" s="393">
        <v>2009</v>
      </c>
      <c r="BD26" s="393"/>
      <c r="BE26" s="393"/>
      <c r="BF26" s="393"/>
      <c r="BG26" s="394">
        <v>2010</v>
      </c>
      <c r="BH26" s="394"/>
      <c r="BI26" s="394"/>
      <c r="BJ26" s="394"/>
      <c r="BK26" s="395">
        <v>2011</v>
      </c>
      <c r="BL26" s="395"/>
      <c r="BM26" s="395"/>
      <c r="BN26" s="395"/>
      <c r="BO26" s="391">
        <v>2012</v>
      </c>
      <c r="BP26" s="391"/>
      <c r="BQ26" s="391"/>
      <c r="BR26" s="391"/>
      <c r="BS26" s="391">
        <v>2013</v>
      </c>
      <c r="BT26" s="391"/>
      <c r="BU26" s="391"/>
      <c r="BV26" s="391"/>
      <c r="BW26" s="391">
        <v>2014</v>
      </c>
      <c r="BX26" s="391"/>
      <c r="BY26" s="391"/>
      <c r="BZ26" s="391"/>
      <c r="CA26" s="391">
        <v>2015</v>
      </c>
      <c r="CB26" s="391"/>
      <c r="CC26" s="391"/>
      <c r="CD26" s="391"/>
      <c r="CE26" s="391">
        <f>CE$3</f>
        <v>2016</v>
      </c>
      <c r="CF26" s="391"/>
      <c r="CG26" s="391"/>
      <c r="CH26" s="391"/>
      <c r="CI26" s="392">
        <f>CI$3</f>
        <v>2017</v>
      </c>
      <c r="CJ26" s="392"/>
      <c r="CK26" s="392"/>
      <c r="CL26" s="392"/>
      <c r="CM26" s="391">
        <f>CM$3</f>
        <v>2018</v>
      </c>
      <c r="CN26" s="391"/>
      <c r="CO26" s="391"/>
      <c r="CP26" s="391"/>
      <c r="CQ26" s="391">
        <v>2019</v>
      </c>
      <c r="CR26" s="391"/>
      <c r="CS26" s="391"/>
      <c r="CT26" s="391"/>
      <c r="CU26" s="391">
        <v>2020</v>
      </c>
      <c r="CV26" s="391"/>
      <c r="CW26" s="391"/>
      <c r="CX26" s="391"/>
      <c r="CY26" s="385">
        <v>2021</v>
      </c>
      <c r="CZ26" s="386"/>
      <c r="DA26" s="386"/>
      <c r="DB26" s="381"/>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row>
    <row r="27" spans="1:995" ht="13.5" customHeight="1" x14ac:dyDescent="0.2">
      <c r="A27" s="389" t="s">
        <v>89</v>
      </c>
      <c r="B27" s="390"/>
      <c r="C27" s="32" t="s">
        <v>18</v>
      </c>
      <c r="D27" s="30" t="s">
        <v>19</v>
      </c>
      <c r="E27" s="30" t="s">
        <v>20</v>
      </c>
      <c r="F27" s="30" t="s">
        <v>21</v>
      </c>
      <c r="G27" s="32" t="s">
        <v>18</v>
      </c>
      <c r="H27" s="30" t="s">
        <v>19</v>
      </c>
      <c r="I27" s="30" t="s">
        <v>20</v>
      </c>
      <c r="J27" s="29" t="s">
        <v>21</v>
      </c>
      <c r="K27" s="32" t="s">
        <v>18</v>
      </c>
      <c r="L27" s="30" t="s">
        <v>19</v>
      </c>
      <c r="M27" s="30" t="s">
        <v>20</v>
      </c>
      <c r="N27" s="30" t="s">
        <v>21</v>
      </c>
      <c r="O27" s="32" t="s">
        <v>18</v>
      </c>
      <c r="P27" s="30" t="s">
        <v>19</v>
      </c>
      <c r="Q27" s="30" t="s">
        <v>20</v>
      </c>
      <c r="R27" s="29" t="s">
        <v>21</v>
      </c>
      <c r="S27" s="32" t="s">
        <v>18</v>
      </c>
      <c r="T27" s="30" t="s">
        <v>19</v>
      </c>
      <c r="U27" s="30" t="s">
        <v>20</v>
      </c>
      <c r="V27" s="30" t="s">
        <v>21</v>
      </c>
      <c r="W27" s="32" t="s">
        <v>18</v>
      </c>
      <c r="X27" s="30" t="s">
        <v>19</v>
      </c>
      <c r="Y27" s="30" t="s">
        <v>20</v>
      </c>
      <c r="Z27" s="29" t="s">
        <v>21</v>
      </c>
      <c r="AA27" s="32" t="s">
        <v>18</v>
      </c>
      <c r="AB27" s="30" t="s">
        <v>19</v>
      </c>
      <c r="AC27" s="30" t="s">
        <v>20</v>
      </c>
      <c r="AD27" s="30" t="s">
        <v>21</v>
      </c>
      <c r="AE27" s="32" t="s">
        <v>18</v>
      </c>
      <c r="AF27" s="30" t="s">
        <v>19</v>
      </c>
      <c r="AG27" s="30" t="s">
        <v>20</v>
      </c>
      <c r="AH27" s="29" t="s">
        <v>21</v>
      </c>
      <c r="AI27" s="32" t="s">
        <v>18</v>
      </c>
      <c r="AJ27" s="30" t="s">
        <v>19</v>
      </c>
      <c r="AK27" s="30" t="s">
        <v>20</v>
      </c>
      <c r="AL27" s="30" t="s">
        <v>21</v>
      </c>
      <c r="AM27" s="32" t="s">
        <v>18</v>
      </c>
      <c r="AN27" s="30" t="s">
        <v>19</v>
      </c>
      <c r="AO27" s="30" t="s">
        <v>20</v>
      </c>
      <c r="AP27" s="29" t="s">
        <v>21</v>
      </c>
      <c r="AQ27" s="32" t="s">
        <v>18</v>
      </c>
      <c r="AR27" s="30" t="s">
        <v>19</v>
      </c>
      <c r="AS27" s="30" t="s">
        <v>20</v>
      </c>
      <c r="AT27" s="30" t="s">
        <v>21</v>
      </c>
      <c r="AU27" s="32" t="s">
        <v>18</v>
      </c>
      <c r="AV27" s="30" t="s">
        <v>19</v>
      </c>
      <c r="AW27" s="30" t="s">
        <v>20</v>
      </c>
      <c r="AX27" s="29" t="s">
        <v>21</v>
      </c>
      <c r="AY27" s="32" t="s">
        <v>18</v>
      </c>
      <c r="AZ27" s="30" t="s">
        <v>19</v>
      </c>
      <c r="BA27" s="30" t="s">
        <v>20</v>
      </c>
      <c r="BB27" s="29" t="s">
        <v>21</v>
      </c>
      <c r="BC27" s="32" t="s">
        <v>18</v>
      </c>
      <c r="BD27" s="30" t="s">
        <v>19</v>
      </c>
      <c r="BE27" s="30" t="s">
        <v>20</v>
      </c>
      <c r="BF27" s="79" t="s">
        <v>21</v>
      </c>
      <c r="BG27" s="80" t="s">
        <v>49</v>
      </c>
      <c r="BH27" s="34" t="s">
        <v>19</v>
      </c>
      <c r="BI27" s="34" t="s">
        <v>20</v>
      </c>
      <c r="BJ27" s="35" t="s">
        <v>21</v>
      </c>
      <c r="BK27" s="33" t="s">
        <v>18</v>
      </c>
      <c r="BL27" s="34" t="s">
        <v>19</v>
      </c>
      <c r="BM27" s="34" t="s">
        <v>20</v>
      </c>
      <c r="BN27" s="35" t="s">
        <v>21</v>
      </c>
      <c r="BO27" s="33" t="s">
        <v>18</v>
      </c>
      <c r="BP27" s="34" t="s">
        <v>19</v>
      </c>
      <c r="BQ27" s="34" t="s">
        <v>20</v>
      </c>
      <c r="BR27" s="35" t="s">
        <v>21</v>
      </c>
      <c r="BS27" s="33" t="s">
        <v>18</v>
      </c>
      <c r="BT27" s="34" t="s">
        <v>19</v>
      </c>
      <c r="BU27" s="34" t="s">
        <v>20</v>
      </c>
      <c r="BV27" s="35" t="s">
        <v>21</v>
      </c>
      <c r="BW27" s="33" t="s">
        <v>18</v>
      </c>
      <c r="BX27" s="34" t="s">
        <v>19</v>
      </c>
      <c r="BY27" s="34" t="s">
        <v>20</v>
      </c>
      <c r="BZ27" s="35" t="s">
        <v>21</v>
      </c>
      <c r="CA27" s="81" t="s">
        <v>18</v>
      </c>
      <c r="CB27" s="34" t="s">
        <v>50</v>
      </c>
      <c r="CC27" s="34" t="s">
        <v>51</v>
      </c>
      <c r="CD27" s="35" t="s">
        <v>21</v>
      </c>
      <c r="CE27" s="33" t="str">
        <f t="shared" ref="CE27:CP27" si="4">CE$4</f>
        <v>T1</v>
      </c>
      <c r="CF27" s="34" t="str">
        <f t="shared" si="4"/>
        <v>T2</v>
      </c>
      <c r="CG27" s="34" t="str">
        <f t="shared" si="4"/>
        <v>T3</v>
      </c>
      <c r="CH27" s="35" t="str">
        <f t="shared" si="4"/>
        <v>T4</v>
      </c>
      <c r="CI27" s="33" t="str">
        <f t="shared" si="4"/>
        <v>T1</v>
      </c>
      <c r="CJ27" s="34" t="str">
        <f t="shared" si="4"/>
        <v>T2</v>
      </c>
      <c r="CK27" s="34" t="str">
        <f t="shared" si="4"/>
        <v>T3</v>
      </c>
      <c r="CL27" s="35" t="str">
        <f t="shared" si="4"/>
        <v>T4</v>
      </c>
      <c r="CM27" s="33" t="str">
        <f t="shared" si="4"/>
        <v>T1</v>
      </c>
      <c r="CN27" s="34" t="str">
        <f t="shared" si="4"/>
        <v>T2</v>
      </c>
      <c r="CO27" s="34" t="str">
        <f t="shared" si="4"/>
        <v>T3</v>
      </c>
      <c r="CP27" s="34" t="str">
        <f t="shared" si="4"/>
        <v>T4</v>
      </c>
      <c r="CQ27" s="33" t="s">
        <v>18</v>
      </c>
      <c r="CR27" s="34" t="s">
        <v>19</v>
      </c>
      <c r="CS27" s="34" t="s">
        <v>20</v>
      </c>
      <c r="CT27" s="35" t="s">
        <v>21</v>
      </c>
      <c r="CU27" s="33" t="s">
        <v>18</v>
      </c>
      <c r="CV27" s="34" t="str">
        <f>CV4</f>
        <v>T2</v>
      </c>
      <c r="CW27" s="34" t="str">
        <f>CW4</f>
        <v>T3</v>
      </c>
      <c r="CX27" s="35" t="s">
        <v>21</v>
      </c>
      <c r="CY27" s="33" t="str">
        <f>CU27</f>
        <v>T1</v>
      </c>
      <c r="CZ27" s="34" t="s">
        <v>19</v>
      </c>
      <c r="DA27" s="34" t="s">
        <v>20</v>
      </c>
      <c r="DB27" s="335" t="s">
        <v>21</v>
      </c>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row>
    <row r="28" spans="1:995" ht="14.25" customHeight="1" x14ac:dyDescent="0.2">
      <c r="A28" s="403" t="s">
        <v>70</v>
      </c>
      <c r="B28" s="146" t="s">
        <v>71</v>
      </c>
      <c r="C28" s="147">
        <v>109.118857190715</v>
      </c>
      <c r="D28" s="148">
        <v>107.006542269188</v>
      </c>
      <c r="E28" s="148">
        <v>108.378373973558</v>
      </c>
      <c r="F28" s="148">
        <v>103.609311547712</v>
      </c>
      <c r="G28" s="147">
        <v>99.401083521636494</v>
      </c>
      <c r="H28" s="148">
        <v>99.388398040961405</v>
      </c>
      <c r="I28" s="148">
        <v>94.682257205225298</v>
      </c>
      <c r="J28" s="149">
        <v>91.795233724664001</v>
      </c>
      <c r="K28" s="147">
        <v>88.201846487803195</v>
      </c>
      <c r="L28" s="148">
        <v>87.2372563655086</v>
      </c>
      <c r="M28" s="148">
        <v>87.379701437283501</v>
      </c>
      <c r="N28" s="148">
        <v>88.738409874392005</v>
      </c>
      <c r="O28" s="147">
        <v>86.920540988384602</v>
      </c>
      <c r="P28" s="148">
        <v>85.621576125175096</v>
      </c>
      <c r="Q28" s="148">
        <v>85.444575878389003</v>
      </c>
      <c r="R28" s="149">
        <v>84.398555361673701</v>
      </c>
      <c r="S28" s="147">
        <v>86.744577036252394</v>
      </c>
      <c r="T28" s="148">
        <v>83.912271606390206</v>
      </c>
      <c r="U28" s="148">
        <v>85.570992603770605</v>
      </c>
      <c r="V28" s="148">
        <v>86.899916580669398</v>
      </c>
      <c r="W28" s="147">
        <v>92.326662481007503</v>
      </c>
      <c r="X28" s="148">
        <v>95.740994818318697</v>
      </c>
      <c r="Y28" s="148">
        <v>97.562500750583197</v>
      </c>
      <c r="Z28" s="149">
        <v>103.14457431599</v>
      </c>
      <c r="AA28" s="147">
        <v>104.346739426399</v>
      </c>
      <c r="AB28" s="148">
        <v>101.821541670046</v>
      </c>
      <c r="AC28" s="148">
        <v>107.059060292014</v>
      </c>
      <c r="AD28" s="148">
        <v>111.13646538566201</v>
      </c>
      <c r="AE28" s="147">
        <v>110.910612111318</v>
      </c>
      <c r="AF28" s="148">
        <v>112.899044313537</v>
      </c>
      <c r="AG28" s="148">
        <v>117.31782577886</v>
      </c>
      <c r="AH28" s="149">
        <v>116.883098202068</v>
      </c>
      <c r="AI28" s="147">
        <v>115.019887980441</v>
      </c>
      <c r="AJ28" s="148">
        <v>118.892504402992</v>
      </c>
      <c r="AK28" s="148">
        <v>115.099663258555</v>
      </c>
      <c r="AL28" s="148">
        <v>112.100104800007</v>
      </c>
      <c r="AM28" s="147">
        <v>111.94126746563001</v>
      </c>
      <c r="AN28" s="148">
        <v>115.545487930344</v>
      </c>
      <c r="AO28" s="148">
        <v>112.916835794517</v>
      </c>
      <c r="AP28" s="149">
        <v>112.18803055289</v>
      </c>
      <c r="AQ28" s="147">
        <v>112.663849927296</v>
      </c>
      <c r="AR28" s="148">
        <v>111.79347702934101</v>
      </c>
      <c r="AS28" s="148">
        <v>111.20497230163799</v>
      </c>
      <c r="AT28" s="148">
        <v>115.31477949726001</v>
      </c>
      <c r="AU28" s="147">
        <v>115.645403428218</v>
      </c>
      <c r="AV28" s="148">
        <v>113.612520592829</v>
      </c>
      <c r="AW28" s="148">
        <v>116.455535977612</v>
      </c>
      <c r="AX28" s="149">
        <v>115.755870819579</v>
      </c>
      <c r="AY28" s="147">
        <v>118.279399490532</v>
      </c>
      <c r="AZ28" s="148">
        <v>120.699683718377</v>
      </c>
      <c r="BA28" s="148">
        <v>122.426607627606</v>
      </c>
      <c r="BB28" s="149">
        <v>129.21654450325499</v>
      </c>
      <c r="BC28" s="147">
        <v>133.95405773475699</v>
      </c>
      <c r="BD28" s="148">
        <v>130.26304252556901</v>
      </c>
      <c r="BE28" s="148">
        <v>131.17609738002301</v>
      </c>
      <c r="BF28" s="150">
        <v>127.04445838993</v>
      </c>
      <c r="BG28" s="151">
        <v>127.73678972362998</v>
      </c>
      <c r="BH28" s="148">
        <v>128.34434741667002</v>
      </c>
      <c r="BI28" s="148">
        <v>127.26512704507</v>
      </c>
      <c r="BJ28" s="149">
        <v>125.63567748994001</v>
      </c>
      <c r="BK28" s="147">
        <v>128.42272050286999</v>
      </c>
      <c r="BL28" s="148">
        <v>125.50581160853</v>
      </c>
      <c r="BM28" s="148">
        <v>131.74190639894999</v>
      </c>
      <c r="BN28" s="149">
        <v>137.67460502809999</v>
      </c>
      <c r="BO28" s="147">
        <v>134.41255636758999</v>
      </c>
      <c r="BP28" s="148">
        <v>135.32847097841002</v>
      </c>
      <c r="BQ28" s="148">
        <v>133.11956731392002</v>
      </c>
      <c r="BR28" s="149">
        <v>132.23342970203998</v>
      </c>
      <c r="BS28" s="147">
        <v>132.61228683317</v>
      </c>
      <c r="BT28" s="148">
        <v>132.71027077376999</v>
      </c>
      <c r="BU28" s="148">
        <v>134.28999678834998</v>
      </c>
      <c r="BV28" s="149">
        <v>134.66694889711999</v>
      </c>
      <c r="BW28" s="147">
        <v>138.63180863048001</v>
      </c>
      <c r="BX28" s="148">
        <v>138.72396380518998</v>
      </c>
      <c r="BY28" s="148">
        <v>138.55547165741999</v>
      </c>
      <c r="BZ28" s="149">
        <v>138.02191489249</v>
      </c>
      <c r="CA28" s="152">
        <v>140.75316871352999</v>
      </c>
      <c r="CB28" s="148">
        <v>138.41808687285999</v>
      </c>
      <c r="CC28" s="148">
        <v>137.49021472067</v>
      </c>
      <c r="CD28" s="149">
        <v>141.13792321278999</v>
      </c>
      <c r="CE28" s="147">
        <v>140.24597976923999</v>
      </c>
      <c r="CF28" s="148">
        <v>151.15927870491998</v>
      </c>
      <c r="CG28" s="148">
        <v>154.07449504644001</v>
      </c>
      <c r="CH28" s="148">
        <v>151.23709716733001</v>
      </c>
      <c r="CI28" s="147">
        <v>147.46793666251</v>
      </c>
      <c r="CJ28" s="148">
        <v>148.55244403843</v>
      </c>
      <c r="CK28" s="148">
        <v>143.68070815607001</v>
      </c>
      <c r="CL28" s="149">
        <v>143.37436293420998</v>
      </c>
      <c r="CM28" s="147">
        <v>138.98155591560999</v>
      </c>
      <c r="CN28" s="148">
        <v>139.46981804373002</v>
      </c>
      <c r="CO28" s="148">
        <v>124.98016024651</v>
      </c>
      <c r="CP28" s="149">
        <v>136.70448111259</v>
      </c>
      <c r="CQ28" s="147">
        <v>133.06697155566999</v>
      </c>
      <c r="CR28" s="148">
        <v>134.76076936967002</v>
      </c>
      <c r="CS28" s="148">
        <v>133.33258193767</v>
      </c>
      <c r="CT28" s="149">
        <v>134.24724489255001</v>
      </c>
      <c r="CU28" s="147">
        <v>155.19203069081999</v>
      </c>
      <c r="CV28" s="148">
        <v>127.15299210129</v>
      </c>
      <c r="CW28" s="148">
        <v>139.24181280725</v>
      </c>
      <c r="CX28" s="149">
        <v>135.21802495623999</v>
      </c>
      <c r="CY28" s="148">
        <v>147.62544593425997</v>
      </c>
      <c r="CZ28" s="155">
        <v>152.42521043852</v>
      </c>
      <c r="DA28" s="155">
        <v>155.08458422366999</v>
      </c>
      <c r="DB28" s="330">
        <v>150.59664723474</v>
      </c>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row>
    <row r="29" spans="1:995" ht="14.25" customHeight="1" x14ac:dyDescent="0.2">
      <c r="A29" s="403"/>
      <c r="B29" s="153" t="s">
        <v>72</v>
      </c>
      <c r="C29" s="154">
        <v>40.935928897817597</v>
      </c>
      <c r="D29" s="155">
        <v>42.592442825524401</v>
      </c>
      <c r="E29" s="155">
        <v>41.958845048285497</v>
      </c>
      <c r="F29" s="155">
        <v>44.825470642348201</v>
      </c>
      <c r="G29" s="154">
        <v>45.392769859781403</v>
      </c>
      <c r="H29" s="155">
        <v>48.727355082294999</v>
      </c>
      <c r="I29" s="155">
        <v>50.2002771044626</v>
      </c>
      <c r="J29" s="156">
        <v>54.302178678829698</v>
      </c>
      <c r="K29" s="154">
        <v>56.551963545253301</v>
      </c>
      <c r="L29" s="155">
        <v>59.1429890020042</v>
      </c>
      <c r="M29" s="155">
        <v>54.631520272779198</v>
      </c>
      <c r="N29" s="155">
        <v>53.250364940081496</v>
      </c>
      <c r="O29" s="154">
        <v>58.112260272190198</v>
      </c>
      <c r="P29" s="155">
        <v>60.937560599805401</v>
      </c>
      <c r="Q29" s="155">
        <v>68.087818254448194</v>
      </c>
      <c r="R29" s="156">
        <v>68.650016825091697</v>
      </c>
      <c r="S29" s="154">
        <v>74.097923024984595</v>
      </c>
      <c r="T29" s="155">
        <v>72.339113892429495</v>
      </c>
      <c r="U29" s="155">
        <v>68.508740579777395</v>
      </c>
      <c r="V29" s="155">
        <v>72.593992817766605</v>
      </c>
      <c r="W29" s="154">
        <v>72.945495618105994</v>
      </c>
      <c r="X29" s="155">
        <v>66.271796412571902</v>
      </c>
      <c r="Y29" s="155">
        <v>63.959060354969999</v>
      </c>
      <c r="Z29" s="156">
        <v>62.503933172458403</v>
      </c>
      <c r="AA29" s="154">
        <v>60.764708602393704</v>
      </c>
      <c r="AB29" s="155">
        <v>60.043611826560003</v>
      </c>
      <c r="AC29" s="155">
        <v>59.885150656794004</v>
      </c>
      <c r="AD29" s="155">
        <v>60.064057768977399</v>
      </c>
      <c r="AE29" s="154">
        <v>58.044703218085999</v>
      </c>
      <c r="AF29" s="155">
        <v>57.203301225458603</v>
      </c>
      <c r="AG29" s="155">
        <v>59.723935507529802</v>
      </c>
      <c r="AH29" s="156">
        <v>58.853369589773102</v>
      </c>
      <c r="AI29" s="154">
        <v>59.924872622920503</v>
      </c>
      <c r="AJ29" s="155">
        <v>60.585835119244301</v>
      </c>
      <c r="AK29" s="155">
        <v>60.0558189551788</v>
      </c>
      <c r="AL29" s="155">
        <v>59.602049868965899</v>
      </c>
      <c r="AM29" s="154">
        <v>61.070851177855303</v>
      </c>
      <c r="AN29" s="155">
        <v>61.891519437563602</v>
      </c>
      <c r="AO29" s="155">
        <v>62.637199772024701</v>
      </c>
      <c r="AP29" s="156">
        <v>61.437971097195302</v>
      </c>
      <c r="AQ29" s="154">
        <v>60.169692197434102</v>
      </c>
      <c r="AR29" s="155">
        <v>63.601767749689301</v>
      </c>
      <c r="AS29" s="155">
        <v>63.867809221330603</v>
      </c>
      <c r="AT29" s="155">
        <v>68.368661469932903</v>
      </c>
      <c r="AU29" s="154">
        <v>70.415548203754497</v>
      </c>
      <c r="AV29" s="155">
        <v>74.273635109569298</v>
      </c>
      <c r="AW29" s="155">
        <v>73.082255441483994</v>
      </c>
      <c r="AX29" s="156">
        <v>74.474174855148306</v>
      </c>
      <c r="AY29" s="154">
        <v>72.785643604902205</v>
      </c>
      <c r="AZ29" s="155">
        <v>70.7882570811378</v>
      </c>
      <c r="BA29" s="155">
        <v>65.494999528361504</v>
      </c>
      <c r="BB29" s="156">
        <v>57.426339315595897</v>
      </c>
      <c r="BC29" s="154">
        <v>41.980121411592201</v>
      </c>
      <c r="BD29" s="155">
        <v>41.0310224524668</v>
      </c>
      <c r="BE29" s="155">
        <v>47.201648766130702</v>
      </c>
      <c r="BF29" s="157">
        <v>44.840732982949497</v>
      </c>
      <c r="BG29" s="158">
        <v>66.949756212260013</v>
      </c>
      <c r="BH29" s="155">
        <v>68.583939834269998</v>
      </c>
      <c r="BI29" s="155">
        <v>71.639909862210004</v>
      </c>
      <c r="BJ29" s="156">
        <v>76.009902546470002</v>
      </c>
      <c r="BK29" s="154">
        <v>78.744930601309989</v>
      </c>
      <c r="BL29" s="155">
        <v>78.77379274242</v>
      </c>
      <c r="BM29" s="155">
        <v>79.410749252499997</v>
      </c>
      <c r="BN29" s="156">
        <v>75.665827459079992</v>
      </c>
      <c r="BO29" s="154">
        <v>67.460073295909993</v>
      </c>
      <c r="BP29" s="155">
        <v>69.354272303529996</v>
      </c>
      <c r="BQ29" s="155">
        <v>61.615078980259995</v>
      </c>
      <c r="BR29" s="156">
        <v>63.465169833929998</v>
      </c>
      <c r="BS29" s="154">
        <v>59.458079328139988</v>
      </c>
      <c r="BT29" s="155">
        <v>52.398032174369995</v>
      </c>
      <c r="BU29" s="155">
        <v>50.109306138530002</v>
      </c>
      <c r="BV29" s="156">
        <v>51.884744325439996</v>
      </c>
      <c r="BW29" s="154">
        <v>51.443607217349992</v>
      </c>
      <c r="BX29" s="155">
        <v>50.057616720959999</v>
      </c>
      <c r="BY29" s="155">
        <v>53.060672352759994</v>
      </c>
      <c r="BZ29" s="156">
        <v>49.019121672660006</v>
      </c>
      <c r="CA29" s="159">
        <v>50.646966729469995</v>
      </c>
      <c r="CB29" s="155">
        <v>53.1734094153</v>
      </c>
      <c r="CC29" s="155">
        <v>59.04356621038</v>
      </c>
      <c r="CD29" s="156">
        <v>58.634307817379998</v>
      </c>
      <c r="CE29" s="154">
        <v>60.474207626889999</v>
      </c>
      <c r="CF29" s="155">
        <v>61.832333243050002</v>
      </c>
      <c r="CG29" s="155">
        <v>60.196058796640003</v>
      </c>
      <c r="CH29" s="155">
        <v>76.978654260849993</v>
      </c>
      <c r="CI29" s="154">
        <v>86.842696376329997</v>
      </c>
      <c r="CJ29" s="155">
        <v>99.604466806969995</v>
      </c>
      <c r="CK29" s="155">
        <v>91.977787740899984</v>
      </c>
      <c r="CL29" s="156">
        <v>83.816682329840006</v>
      </c>
      <c r="CM29" s="154">
        <v>88.238973292800011</v>
      </c>
      <c r="CN29" s="155">
        <v>83.836371577610009</v>
      </c>
      <c r="CO29" s="155">
        <v>78.367675966100009</v>
      </c>
      <c r="CP29" s="156">
        <v>75.595071179149997</v>
      </c>
      <c r="CQ29" s="154">
        <v>78.032163470420002</v>
      </c>
      <c r="CR29" s="155">
        <v>73.779368234399996</v>
      </c>
      <c r="CS29" s="155">
        <v>72.009780227069996</v>
      </c>
      <c r="CT29" s="156">
        <v>77.493946820000005</v>
      </c>
      <c r="CU29" s="154">
        <v>62.858031398969992</v>
      </c>
      <c r="CV29" s="155">
        <v>30.426739844630003</v>
      </c>
      <c r="CW29" s="155">
        <v>53.613721797379995</v>
      </c>
      <c r="CX29" s="156">
        <v>59.333037914759991</v>
      </c>
      <c r="CY29" s="155">
        <v>63.996456947569996</v>
      </c>
      <c r="CZ29" s="155">
        <v>76.314384696030004</v>
      </c>
      <c r="DA29" s="155">
        <v>80.545966957929991</v>
      </c>
      <c r="DB29" s="330">
        <v>90.812778056450014</v>
      </c>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row>
    <row r="30" spans="1:995" ht="14.25" customHeight="1" x14ac:dyDescent="0.2">
      <c r="A30" s="403"/>
      <c r="B30" s="153" t="s">
        <v>73</v>
      </c>
      <c r="C30" s="154">
        <v>288.12887980110298</v>
      </c>
      <c r="D30" s="155">
        <v>282.28208560890698</v>
      </c>
      <c r="E30" s="155">
        <v>285.93131596002002</v>
      </c>
      <c r="F30" s="155">
        <v>285.02352853582101</v>
      </c>
      <c r="G30" s="154">
        <v>281.86057235170205</v>
      </c>
      <c r="H30" s="155">
        <v>279.83094474556196</v>
      </c>
      <c r="I30" s="155">
        <v>275.39775735463201</v>
      </c>
      <c r="J30" s="156">
        <v>269.60842075712895</v>
      </c>
      <c r="K30" s="154">
        <v>263.36397206654703</v>
      </c>
      <c r="L30" s="155">
        <v>257.266095919468</v>
      </c>
      <c r="M30" s="155">
        <v>255.59012132341002</v>
      </c>
      <c r="N30" s="155">
        <v>255.275681697972</v>
      </c>
      <c r="O30" s="154">
        <v>255.20705247841698</v>
      </c>
      <c r="P30" s="155">
        <v>249.45077582904301</v>
      </c>
      <c r="Q30" s="155">
        <v>237.98034832436801</v>
      </c>
      <c r="R30" s="156">
        <v>226.47515288786599</v>
      </c>
      <c r="S30" s="154">
        <v>217.19821569960502</v>
      </c>
      <c r="T30" s="155">
        <v>209.19924169765599</v>
      </c>
      <c r="U30" s="155">
        <v>203.98289903712799</v>
      </c>
      <c r="V30" s="155">
        <v>194.61123850861401</v>
      </c>
      <c r="W30" s="154">
        <v>188.920234800061</v>
      </c>
      <c r="X30" s="155">
        <v>194.62055775381901</v>
      </c>
      <c r="Y30" s="155">
        <v>202.13200303202899</v>
      </c>
      <c r="Z30" s="156">
        <v>211.11190358789202</v>
      </c>
      <c r="AA30" s="154">
        <v>214.42207721147298</v>
      </c>
      <c r="AB30" s="155">
        <v>220.116265765994</v>
      </c>
      <c r="AC30" s="155">
        <v>223.65297037081302</v>
      </c>
      <c r="AD30" s="155">
        <v>228.10834406188999</v>
      </c>
      <c r="AE30" s="154">
        <v>233.21897711584998</v>
      </c>
      <c r="AF30" s="155">
        <v>235.76577725711701</v>
      </c>
      <c r="AG30" s="155">
        <v>238.76051388635599</v>
      </c>
      <c r="AH30" s="156">
        <v>241.22319026532301</v>
      </c>
      <c r="AI30" s="154">
        <v>234.22951565597199</v>
      </c>
      <c r="AJ30" s="155">
        <v>236.086115834559</v>
      </c>
      <c r="AK30" s="155">
        <v>237.40387409837098</v>
      </c>
      <c r="AL30" s="155">
        <v>239.23374577316</v>
      </c>
      <c r="AM30" s="154">
        <v>241.342424066018</v>
      </c>
      <c r="AN30" s="155">
        <v>240.290829202064</v>
      </c>
      <c r="AO30" s="155">
        <v>233.08410895868099</v>
      </c>
      <c r="AP30" s="156">
        <v>227.97035045247901</v>
      </c>
      <c r="AQ30" s="154">
        <v>223.92508071851702</v>
      </c>
      <c r="AR30" s="155">
        <v>213.31565905642</v>
      </c>
      <c r="AS30" s="155">
        <v>207.50108389437</v>
      </c>
      <c r="AT30" s="155">
        <v>200.32626711785102</v>
      </c>
      <c r="AU30" s="154">
        <v>191.34071839682002</v>
      </c>
      <c r="AV30" s="155">
        <v>187.84685870533701</v>
      </c>
      <c r="AW30" s="155">
        <v>187.22875420179099</v>
      </c>
      <c r="AX30" s="156">
        <v>179.27749158656098</v>
      </c>
      <c r="AY30" s="154">
        <v>178.30754646275901</v>
      </c>
      <c r="AZ30" s="155">
        <v>186.377501428274</v>
      </c>
      <c r="BA30" s="155">
        <v>195.63305772851299</v>
      </c>
      <c r="BB30" s="156">
        <v>216.31795391591001</v>
      </c>
      <c r="BC30" s="154">
        <v>248.15816604822299</v>
      </c>
      <c r="BD30" s="155">
        <v>253.255127012618</v>
      </c>
      <c r="BE30" s="155">
        <v>255.13469203845699</v>
      </c>
      <c r="BF30" s="157">
        <v>251.68575363267502</v>
      </c>
      <c r="BG30" s="158">
        <v>264.54744687375666</v>
      </c>
      <c r="BH30" s="155">
        <v>266.46466891888667</v>
      </c>
      <c r="BI30" s="155">
        <v>262.95742288852</v>
      </c>
      <c r="BJ30" s="156">
        <v>261.01367590655673</v>
      </c>
      <c r="BK30" s="154">
        <v>262.34572831862329</v>
      </c>
      <c r="BL30" s="155">
        <v>262.8338429995033</v>
      </c>
      <c r="BM30" s="155">
        <v>267.18782655034664</v>
      </c>
      <c r="BN30" s="156">
        <v>276.77727434617663</v>
      </c>
      <c r="BO30" s="154">
        <v>286.3239543663633</v>
      </c>
      <c r="BP30" s="155">
        <v>291.12017573240331</v>
      </c>
      <c r="BQ30" s="155">
        <v>301.0036670274734</v>
      </c>
      <c r="BR30" s="156">
        <v>311.60075725355335</v>
      </c>
      <c r="BS30" s="154">
        <v>318.04072767912004</v>
      </c>
      <c r="BT30" s="155">
        <v>326.13518851304667</v>
      </c>
      <c r="BU30" s="155">
        <v>326.76014591925002</v>
      </c>
      <c r="BV30" s="156">
        <v>327.88102761831669</v>
      </c>
      <c r="BW30" s="154">
        <v>333.26472128306</v>
      </c>
      <c r="BX30" s="155">
        <v>338.45343430853666</v>
      </c>
      <c r="BY30" s="155">
        <v>341.57151644672336</v>
      </c>
      <c r="BZ30" s="156">
        <v>348.39190921257665</v>
      </c>
      <c r="CA30" s="159">
        <v>350.50993561368324</v>
      </c>
      <c r="CB30" s="155">
        <v>356.32667282159338</v>
      </c>
      <c r="CC30" s="155">
        <v>355.43556619190991</v>
      </c>
      <c r="CD30" s="156">
        <v>357.97699426535667</v>
      </c>
      <c r="CE30" s="154">
        <v>355.47901473011336</v>
      </c>
      <c r="CF30" s="155">
        <v>351.23871812464</v>
      </c>
      <c r="CG30" s="155">
        <v>349.28476144146003</v>
      </c>
      <c r="CH30" s="155">
        <v>346.21910262538336</v>
      </c>
      <c r="CI30" s="154">
        <v>348.53052013853994</v>
      </c>
      <c r="CJ30" s="155">
        <v>345.12566110818665</v>
      </c>
      <c r="CK30" s="155">
        <v>344.10951986065658</v>
      </c>
      <c r="CL30" s="156">
        <v>340.37228971513332</v>
      </c>
      <c r="CM30" s="154">
        <v>338.54672210257326</v>
      </c>
      <c r="CN30" s="155">
        <v>336.21385577485665</v>
      </c>
      <c r="CO30" s="155">
        <v>335.62227268009002</v>
      </c>
      <c r="CP30" s="156">
        <v>341.66426381752001</v>
      </c>
      <c r="CQ30" s="154">
        <v>329.38524593611004</v>
      </c>
      <c r="CR30" s="155">
        <v>326.17730320940336</v>
      </c>
      <c r="CS30" s="155">
        <v>329.4475296889367</v>
      </c>
      <c r="CT30" s="156">
        <v>329.84512639926004</v>
      </c>
      <c r="CU30" s="154">
        <v>343.91860742967674</v>
      </c>
      <c r="CV30" s="155">
        <v>445.3489105572167</v>
      </c>
      <c r="CW30" s="155">
        <v>391.16130814841335</v>
      </c>
      <c r="CX30" s="156">
        <v>370.8857324416266</v>
      </c>
      <c r="CY30" s="155">
        <v>374.26948819194001</v>
      </c>
      <c r="CZ30" s="155">
        <v>374.05479492349002</v>
      </c>
      <c r="DA30" s="155">
        <v>365.04088898115003</v>
      </c>
      <c r="DB30" s="330">
        <v>345.36400727727664</v>
      </c>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row>
    <row r="31" spans="1:995" ht="14.25" customHeight="1" x14ac:dyDescent="0.2">
      <c r="A31" s="403"/>
      <c r="B31" s="153" t="s">
        <v>74</v>
      </c>
      <c r="C31" s="154">
        <v>23.6805607738908</v>
      </c>
      <c r="D31" s="155">
        <v>25.214674235695799</v>
      </c>
      <c r="E31" s="155">
        <v>25.616935822752598</v>
      </c>
      <c r="F31" s="155">
        <v>25.941680270053197</v>
      </c>
      <c r="G31" s="154">
        <v>26.162656491103</v>
      </c>
      <c r="H31" s="155">
        <v>26.867596249319199</v>
      </c>
      <c r="I31" s="155">
        <v>26.3974061954987</v>
      </c>
      <c r="J31" s="156">
        <v>26.1067140355905</v>
      </c>
      <c r="K31" s="154">
        <v>26.095867888410098</v>
      </c>
      <c r="L31" s="155">
        <v>25.155046172011502</v>
      </c>
      <c r="M31" s="155">
        <v>24.951531000873299</v>
      </c>
      <c r="N31" s="155">
        <v>26.880441472600801</v>
      </c>
      <c r="O31" s="154">
        <v>26.850182306203099</v>
      </c>
      <c r="P31" s="155">
        <v>27.010575828490001</v>
      </c>
      <c r="Q31" s="155">
        <v>26.889124464388701</v>
      </c>
      <c r="R31" s="156">
        <v>25.3353009954544</v>
      </c>
      <c r="S31" s="154">
        <v>24.531050332852598</v>
      </c>
      <c r="T31" s="155">
        <v>24.339319824217899</v>
      </c>
      <c r="U31" s="155">
        <v>24.946988991987499</v>
      </c>
      <c r="V31" s="155">
        <v>24.6590769421184</v>
      </c>
      <c r="W31" s="154">
        <v>24.5311120833906</v>
      </c>
      <c r="X31" s="155">
        <v>24.735920793305102</v>
      </c>
      <c r="Y31" s="155">
        <v>24.846912581105201</v>
      </c>
      <c r="Z31" s="156">
        <v>26.044080317576803</v>
      </c>
      <c r="AA31" s="154">
        <v>26.967940758687298</v>
      </c>
      <c r="AB31" s="155">
        <v>27.1135619587096</v>
      </c>
      <c r="AC31" s="155">
        <v>27.811583152390298</v>
      </c>
      <c r="AD31" s="155">
        <v>27.744932861326099</v>
      </c>
      <c r="AE31" s="154">
        <v>28.681088106898699</v>
      </c>
      <c r="AF31" s="155">
        <v>29.272051237494001</v>
      </c>
      <c r="AG31" s="155">
        <v>28.4970400115281</v>
      </c>
      <c r="AH31" s="156">
        <v>29.812740784937102</v>
      </c>
      <c r="AI31" s="154">
        <v>29.938026964023297</v>
      </c>
      <c r="AJ31" s="155">
        <v>31.664134146793302</v>
      </c>
      <c r="AK31" s="155">
        <v>32.220211787147804</v>
      </c>
      <c r="AL31" s="155">
        <v>32.3766932508831</v>
      </c>
      <c r="AM31" s="154">
        <v>33.277305343915202</v>
      </c>
      <c r="AN31" s="155">
        <v>33.227256694271702</v>
      </c>
      <c r="AO31" s="155">
        <v>34.335089053204399</v>
      </c>
      <c r="AP31" s="156">
        <v>33.841271501967398</v>
      </c>
      <c r="AQ31" s="154">
        <v>32.9565481424751</v>
      </c>
      <c r="AR31" s="155">
        <v>32.754523740731301</v>
      </c>
      <c r="AS31" s="155">
        <v>32.809171972106995</v>
      </c>
      <c r="AT31" s="155">
        <v>32.542215386439196</v>
      </c>
      <c r="AU31" s="154">
        <v>31.993471163897897</v>
      </c>
      <c r="AV31" s="155">
        <v>30.761706981869697</v>
      </c>
      <c r="AW31" s="155">
        <v>30.240521236917999</v>
      </c>
      <c r="AX31" s="156">
        <v>31.203722752127799</v>
      </c>
      <c r="AY31" s="154">
        <v>31.7223806190392</v>
      </c>
      <c r="AZ31" s="155">
        <v>32.192187044307296</v>
      </c>
      <c r="BA31" s="155">
        <v>32.514386123553301</v>
      </c>
      <c r="BB31" s="156">
        <v>34.609085853330306</v>
      </c>
      <c r="BC31" s="154">
        <v>36.274155354709194</v>
      </c>
      <c r="BD31" s="155">
        <v>37.969292515446199</v>
      </c>
      <c r="BE31" s="155">
        <v>38.773492260139399</v>
      </c>
      <c r="BF31" s="157">
        <v>38.498387274035402</v>
      </c>
      <c r="BG31" s="158">
        <v>39.199043606739998</v>
      </c>
      <c r="BH31" s="155">
        <v>39.240502741736663</v>
      </c>
      <c r="BI31" s="155">
        <v>39.683524432390001</v>
      </c>
      <c r="BJ31" s="156">
        <v>40.420565872636672</v>
      </c>
      <c r="BK31" s="154">
        <v>40.963118724983339</v>
      </c>
      <c r="BL31" s="155">
        <v>41.661075282899994</v>
      </c>
      <c r="BM31" s="155">
        <v>41.895850496343328</v>
      </c>
      <c r="BN31" s="156">
        <v>42.269153377646667</v>
      </c>
      <c r="BO31" s="154">
        <v>43.135548470293337</v>
      </c>
      <c r="BP31" s="155">
        <v>44.650466342569992</v>
      </c>
      <c r="BQ31" s="155">
        <v>45.806216665539999</v>
      </c>
      <c r="BR31" s="156">
        <v>47.241053339806669</v>
      </c>
      <c r="BS31" s="154">
        <v>48.546080493706668</v>
      </c>
      <c r="BT31" s="155">
        <v>48.456089545419992</v>
      </c>
      <c r="BU31" s="155">
        <v>48.243400243863334</v>
      </c>
      <c r="BV31" s="156">
        <v>49.323633643903335</v>
      </c>
      <c r="BW31" s="154">
        <v>49.487152261273323</v>
      </c>
      <c r="BX31" s="155">
        <v>50.599703810576671</v>
      </c>
      <c r="BY31" s="155">
        <v>50.700819998446661</v>
      </c>
      <c r="BZ31" s="156">
        <v>51.5904697605</v>
      </c>
      <c r="CA31" s="159">
        <v>52.390204405599995</v>
      </c>
      <c r="CB31" s="155">
        <v>53.709809809906659</v>
      </c>
      <c r="CC31" s="155">
        <v>53.496732249520008</v>
      </c>
      <c r="CD31" s="156">
        <v>54.886268899763337</v>
      </c>
      <c r="CE31" s="154">
        <v>54.928611370253336</v>
      </c>
      <c r="CF31" s="155">
        <v>54.821406335353331</v>
      </c>
      <c r="CG31" s="155">
        <v>54.779925203123341</v>
      </c>
      <c r="CH31" s="155">
        <v>55.55778842527333</v>
      </c>
      <c r="CI31" s="154">
        <v>55.203080110646667</v>
      </c>
      <c r="CJ31" s="155">
        <v>55.74341581752666</v>
      </c>
      <c r="CK31" s="155">
        <v>57.300094199516671</v>
      </c>
      <c r="CL31" s="156">
        <v>57.21795189718334</v>
      </c>
      <c r="CM31" s="154">
        <v>57.898891366789996</v>
      </c>
      <c r="CN31" s="155">
        <v>57.408827781509991</v>
      </c>
      <c r="CO31" s="155">
        <v>57.649168943286668</v>
      </c>
      <c r="CP31" s="156">
        <v>57.710487031416669</v>
      </c>
      <c r="CQ31" s="154">
        <v>57.728688081103328</v>
      </c>
      <c r="CR31" s="155">
        <v>56.762152339126665</v>
      </c>
      <c r="CS31" s="155">
        <v>56.320436751550005</v>
      </c>
      <c r="CT31" s="156">
        <v>55.367695531836667</v>
      </c>
      <c r="CU31" s="154">
        <v>63.471352065933331</v>
      </c>
      <c r="CV31" s="155">
        <v>53.614822727493333</v>
      </c>
      <c r="CW31" s="155">
        <v>59.396334454803338</v>
      </c>
      <c r="CX31" s="156">
        <v>59.133047265513333</v>
      </c>
      <c r="CY31" s="155">
        <v>61.551479956066665</v>
      </c>
      <c r="CZ31" s="155">
        <v>64.185706618349997</v>
      </c>
      <c r="DA31" s="155">
        <v>64.770817211890005</v>
      </c>
      <c r="DB31" s="330">
        <v>62.643419255946668</v>
      </c>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row>
    <row r="32" spans="1:995" ht="14.25" customHeight="1" x14ac:dyDescent="0.2">
      <c r="A32" s="403"/>
      <c r="B32" s="160" t="s">
        <v>75</v>
      </c>
      <c r="C32" s="161">
        <v>34.918239941148194</v>
      </c>
      <c r="D32" s="162">
        <v>37.402274142102399</v>
      </c>
      <c r="E32" s="162">
        <v>39.195954738082399</v>
      </c>
      <c r="F32" s="162">
        <v>41.130003619198007</v>
      </c>
      <c r="G32" s="161">
        <v>43.446508685387002</v>
      </c>
      <c r="H32" s="162">
        <v>47.132939952183904</v>
      </c>
      <c r="I32" s="162">
        <v>51.640718233698799</v>
      </c>
      <c r="J32" s="163">
        <v>54.4357667181688</v>
      </c>
      <c r="K32" s="161">
        <v>56.073388585247102</v>
      </c>
      <c r="L32" s="162">
        <v>56.665374982954404</v>
      </c>
      <c r="M32" s="162">
        <v>53.345152517551199</v>
      </c>
      <c r="N32" s="162">
        <v>57.550952963829701</v>
      </c>
      <c r="O32" s="161">
        <v>57.1239638354308</v>
      </c>
      <c r="P32" s="162">
        <v>59.389500592156296</v>
      </c>
      <c r="Q32" s="162">
        <v>61.775319136529198</v>
      </c>
      <c r="R32" s="163">
        <v>63.306348349736695</v>
      </c>
      <c r="S32" s="161">
        <v>60.887299359632401</v>
      </c>
      <c r="T32" s="162">
        <v>57.701910262649399</v>
      </c>
      <c r="U32" s="162">
        <v>56.718332763415901</v>
      </c>
      <c r="V32" s="162">
        <v>55.902540384807295</v>
      </c>
      <c r="W32" s="161">
        <v>57.677257579702498</v>
      </c>
      <c r="X32" s="162">
        <v>54.837821185296697</v>
      </c>
      <c r="Y32" s="162">
        <v>51.816861482971603</v>
      </c>
      <c r="Z32" s="163">
        <v>51.049061844556405</v>
      </c>
      <c r="AA32" s="161">
        <v>53.069646090833501</v>
      </c>
      <c r="AB32" s="162">
        <v>52.430981983396101</v>
      </c>
      <c r="AC32" s="162">
        <v>52.954216366264596</v>
      </c>
      <c r="AD32" s="162">
        <v>53.507755989218701</v>
      </c>
      <c r="AE32" s="161">
        <v>54.3623519871635</v>
      </c>
      <c r="AF32" s="162">
        <v>55.037630004537398</v>
      </c>
      <c r="AG32" s="162">
        <v>56.963452044289298</v>
      </c>
      <c r="AH32" s="163">
        <v>58.295488458585901</v>
      </c>
      <c r="AI32" s="161">
        <v>60.642847519573294</v>
      </c>
      <c r="AJ32" s="162">
        <v>62.823419075722605</v>
      </c>
      <c r="AK32" s="162">
        <v>63.767949789026005</v>
      </c>
      <c r="AL32" s="162">
        <v>65.693119536685003</v>
      </c>
      <c r="AM32" s="161">
        <v>64.82703108222421</v>
      </c>
      <c r="AN32" s="162">
        <v>65.950871737386407</v>
      </c>
      <c r="AO32" s="162">
        <v>67.839981385959092</v>
      </c>
      <c r="AP32" s="163">
        <v>67.161560781401207</v>
      </c>
      <c r="AQ32" s="161">
        <v>66.369407278487699</v>
      </c>
      <c r="AR32" s="162">
        <v>67.28649339080539</v>
      </c>
      <c r="AS32" s="162">
        <v>65.143840884050903</v>
      </c>
      <c r="AT32" s="162">
        <v>64.8106262314666</v>
      </c>
      <c r="AU32" s="161">
        <v>67.580689279500106</v>
      </c>
      <c r="AV32" s="162">
        <v>66.044942882177196</v>
      </c>
      <c r="AW32" s="162">
        <v>63.9700727311725</v>
      </c>
      <c r="AX32" s="163">
        <v>64.098142555662903</v>
      </c>
      <c r="AY32" s="161">
        <v>64.641171162110595</v>
      </c>
      <c r="AZ32" s="162">
        <v>62.318741304839698</v>
      </c>
      <c r="BA32" s="162">
        <v>60.355036743459699</v>
      </c>
      <c r="BB32" s="163">
        <v>56.353330617731906</v>
      </c>
      <c r="BC32" s="161">
        <v>53.799759647198798</v>
      </c>
      <c r="BD32" s="162">
        <v>64.636454292848001</v>
      </c>
      <c r="BE32" s="162">
        <v>70.923428493680504</v>
      </c>
      <c r="BF32" s="164">
        <v>76.042547307039598</v>
      </c>
      <c r="BG32" s="165">
        <v>78.096777720896668</v>
      </c>
      <c r="BH32" s="162">
        <v>79.281646844023328</v>
      </c>
      <c r="BI32" s="162">
        <v>84.105936647500002</v>
      </c>
      <c r="BJ32" s="163">
        <v>88.050306207113337</v>
      </c>
      <c r="BK32" s="161">
        <v>91.252419562530022</v>
      </c>
      <c r="BL32" s="162">
        <v>91.513043677599981</v>
      </c>
      <c r="BM32" s="162">
        <v>91.185991742573336</v>
      </c>
      <c r="BN32" s="163">
        <v>91.566357153523327</v>
      </c>
      <c r="BO32" s="161">
        <v>91.972513089903345</v>
      </c>
      <c r="BP32" s="162">
        <v>92.860518840493327</v>
      </c>
      <c r="BQ32" s="162">
        <v>93.444896400179999</v>
      </c>
      <c r="BR32" s="163">
        <v>93.004439359190002</v>
      </c>
      <c r="BS32" s="161">
        <v>95.426348439213328</v>
      </c>
      <c r="BT32" s="162">
        <v>96.367600834956676</v>
      </c>
      <c r="BU32" s="162">
        <v>99.975220156283342</v>
      </c>
      <c r="BV32" s="163">
        <v>102.71607863123667</v>
      </c>
      <c r="BW32" s="161">
        <v>103.37875862271333</v>
      </c>
      <c r="BX32" s="162">
        <v>105.73522321979667</v>
      </c>
      <c r="BY32" s="162">
        <v>109.55117543854334</v>
      </c>
      <c r="BZ32" s="163">
        <v>110.53991830190667</v>
      </c>
      <c r="CA32" s="166">
        <v>115.59895888852333</v>
      </c>
      <c r="CB32" s="162">
        <v>121.50172500758666</v>
      </c>
      <c r="CC32" s="162">
        <v>123.78003140391667</v>
      </c>
      <c r="CD32" s="163">
        <v>122.90384170719332</v>
      </c>
      <c r="CE32" s="161">
        <v>124.46386018733668</v>
      </c>
      <c r="CF32" s="162">
        <v>124.15258223299666</v>
      </c>
      <c r="CG32" s="162">
        <v>129.86871060883666</v>
      </c>
      <c r="CH32" s="162">
        <v>134.11817982694666</v>
      </c>
      <c r="CI32" s="161">
        <v>136.85142750966665</v>
      </c>
      <c r="CJ32" s="162">
        <v>141.48459300662336</v>
      </c>
      <c r="CK32" s="162">
        <v>143.44620397483331</v>
      </c>
      <c r="CL32" s="163">
        <v>148.1287855496</v>
      </c>
      <c r="CM32" s="161">
        <v>150.79234430530002</v>
      </c>
      <c r="CN32" s="162">
        <v>149.56729826324002</v>
      </c>
      <c r="CO32" s="162">
        <v>145.63021210128667</v>
      </c>
      <c r="CP32" s="163">
        <v>149.72392812282334</v>
      </c>
      <c r="CQ32" s="161">
        <v>149.14603186847</v>
      </c>
      <c r="CR32" s="162">
        <v>148.2818774225</v>
      </c>
      <c r="CS32" s="162">
        <v>143.62063421076999</v>
      </c>
      <c r="CT32" s="163">
        <v>145.07906428546332</v>
      </c>
      <c r="CU32" s="161">
        <v>141.24017593466334</v>
      </c>
      <c r="CV32" s="162">
        <v>96.666638957639989</v>
      </c>
      <c r="CW32" s="162">
        <v>143.94557308972333</v>
      </c>
      <c r="CX32" s="163">
        <v>153.77204840759001</v>
      </c>
      <c r="CY32" s="162">
        <v>159.89258393352003</v>
      </c>
      <c r="CZ32" s="162">
        <v>161.25292070962331</v>
      </c>
      <c r="DA32" s="162">
        <v>165.00291368630667</v>
      </c>
      <c r="DB32" s="336">
        <v>174.08956191256004</v>
      </c>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row>
    <row r="33" spans="1:995" ht="14.25" customHeight="1" x14ac:dyDescent="0.2">
      <c r="A33" s="397" t="s">
        <v>63</v>
      </c>
      <c r="B33" s="146" t="s">
        <v>71</v>
      </c>
      <c r="C33" s="167"/>
      <c r="D33" s="168"/>
      <c r="E33" s="168"/>
      <c r="F33" s="168"/>
      <c r="G33" s="167"/>
      <c r="H33" s="168"/>
      <c r="I33" s="168"/>
      <c r="J33" s="169"/>
      <c r="K33" s="167"/>
      <c r="L33" s="168"/>
      <c r="M33" s="168"/>
      <c r="N33" s="168"/>
      <c r="O33" s="167"/>
      <c r="P33" s="168"/>
      <c r="Q33" s="168"/>
      <c r="R33" s="169"/>
      <c r="S33" s="167"/>
      <c r="T33" s="168"/>
      <c r="U33" s="168"/>
      <c r="V33" s="168"/>
      <c r="W33" s="167"/>
      <c r="X33" s="168"/>
      <c r="Y33" s="168"/>
      <c r="Z33" s="169"/>
      <c r="AA33" s="167"/>
      <c r="AB33" s="168"/>
      <c r="AC33" s="168"/>
      <c r="AD33" s="168"/>
      <c r="AE33" s="167"/>
      <c r="AF33" s="168"/>
      <c r="AG33" s="168"/>
      <c r="AH33" s="169"/>
      <c r="AI33" s="167"/>
      <c r="AJ33" s="168"/>
      <c r="AK33" s="168"/>
      <c r="AL33" s="168"/>
      <c r="AM33" s="167"/>
      <c r="AN33" s="168"/>
      <c r="AO33" s="168"/>
      <c r="AP33" s="169"/>
      <c r="AQ33" s="167"/>
      <c r="AR33" s="168"/>
      <c r="AS33" s="168"/>
      <c r="AT33" s="168"/>
      <c r="AU33" s="167"/>
      <c r="AV33" s="168"/>
      <c r="AW33" s="168"/>
      <c r="AX33" s="169"/>
      <c r="AY33" s="167"/>
      <c r="AZ33" s="168"/>
      <c r="BA33" s="168"/>
      <c r="BB33" s="169"/>
      <c r="BC33" s="167"/>
      <c r="BD33" s="168"/>
      <c r="BE33" s="168"/>
      <c r="BF33" s="170"/>
      <c r="BG33" s="171">
        <v>32.567996165719997</v>
      </c>
      <c r="BH33" s="172">
        <v>33.01651132248</v>
      </c>
      <c r="BI33" s="172">
        <v>32.276762009119999</v>
      </c>
      <c r="BJ33" s="173">
        <v>31.864329723570002</v>
      </c>
      <c r="BK33" s="174">
        <v>32.558624065780002</v>
      </c>
      <c r="BL33" s="172">
        <v>31.91507636395</v>
      </c>
      <c r="BM33" s="172">
        <v>33.913272464120006</v>
      </c>
      <c r="BN33" s="173">
        <v>34.714771459249995</v>
      </c>
      <c r="BO33" s="174">
        <v>34.171835229260004</v>
      </c>
      <c r="BP33" s="172">
        <v>34.52743349787</v>
      </c>
      <c r="BQ33" s="172">
        <v>33.918520799589999</v>
      </c>
      <c r="BR33" s="173">
        <v>33.852821916620002</v>
      </c>
      <c r="BS33" s="174">
        <v>33.699975069899999</v>
      </c>
      <c r="BT33" s="172">
        <v>34.06385734261</v>
      </c>
      <c r="BU33" s="172">
        <v>34.306262504300001</v>
      </c>
      <c r="BV33" s="173">
        <v>34.443215503450006</v>
      </c>
      <c r="BW33" s="174">
        <v>35.636834323499997</v>
      </c>
      <c r="BX33" s="172">
        <v>35.722607780920001</v>
      </c>
      <c r="BY33" s="172">
        <v>35.73367898419</v>
      </c>
      <c r="BZ33" s="173">
        <v>35.542823439899998</v>
      </c>
      <c r="CA33" s="175">
        <v>36.866770551030001</v>
      </c>
      <c r="CB33" s="172">
        <v>36.108601684029999</v>
      </c>
      <c r="CC33" s="172">
        <v>35.993249783389999</v>
      </c>
      <c r="CD33" s="173">
        <v>37.078505014699999</v>
      </c>
      <c r="CE33" s="174">
        <v>37.025428287080004</v>
      </c>
      <c r="CF33" s="172">
        <v>40.066306136249999</v>
      </c>
      <c r="CG33" s="172">
        <v>41.225412289209999</v>
      </c>
      <c r="CH33" s="172">
        <v>39.867707179290001</v>
      </c>
      <c r="CI33" s="174">
        <v>39.160361717360004</v>
      </c>
      <c r="CJ33" s="172">
        <v>39.916219505770002</v>
      </c>
      <c r="CK33" s="172">
        <v>39.581133307069997</v>
      </c>
      <c r="CL33" s="173">
        <v>39.176245993039998</v>
      </c>
      <c r="CM33" s="174">
        <v>37.705377457810002</v>
      </c>
      <c r="CN33" s="172">
        <v>38.642856779100001</v>
      </c>
      <c r="CO33" s="172">
        <v>33.936584380719999</v>
      </c>
      <c r="CP33" s="173">
        <v>36.706671730540002</v>
      </c>
      <c r="CQ33" s="174">
        <v>35.582141850719999</v>
      </c>
      <c r="CR33" s="172">
        <v>35.422052569790004</v>
      </c>
      <c r="CS33" s="172">
        <v>34.869713073509999</v>
      </c>
      <c r="CT33" s="173">
        <v>34.936373262410001</v>
      </c>
      <c r="CU33" s="174">
        <v>42.809969998649997</v>
      </c>
      <c r="CV33" s="172">
        <v>35.117068497140004</v>
      </c>
      <c r="CW33" s="172">
        <v>38.372118205670006</v>
      </c>
      <c r="CX33" s="173">
        <v>36.821665479130004</v>
      </c>
      <c r="CY33" s="172">
        <v>42.23196203522</v>
      </c>
      <c r="CZ33" s="172">
        <v>44.126841422810003</v>
      </c>
      <c r="DA33" s="172">
        <v>44.73169201076</v>
      </c>
      <c r="DB33" s="331">
        <v>43.88206933547</v>
      </c>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row>
    <row r="34" spans="1:995" ht="14.25" customHeight="1" x14ac:dyDescent="0.2">
      <c r="A34" s="397"/>
      <c r="B34" s="153" t="s">
        <v>72</v>
      </c>
      <c r="C34" s="167"/>
      <c r="D34" s="168"/>
      <c r="E34" s="168"/>
      <c r="F34" s="168"/>
      <c r="G34" s="167"/>
      <c r="H34" s="168"/>
      <c r="I34" s="168"/>
      <c r="J34" s="169"/>
      <c r="K34" s="167"/>
      <c r="L34" s="168"/>
      <c r="M34" s="168"/>
      <c r="N34" s="168"/>
      <c r="O34" s="167"/>
      <c r="P34" s="168"/>
      <c r="Q34" s="168"/>
      <c r="R34" s="169"/>
      <c r="S34" s="167"/>
      <c r="T34" s="168"/>
      <c r="U34" s="168"/>
      <c r="V34" s="168"/>
      <c r="W34" s="167"/>
      <c r="X34" s="168"/>
      <c r="Y34" s="168"/>
      <c r="Z34" s="169"/>
      <c r="AA34" s="167"/>
      <c r="AB34" s="168"/>
      <c r="AC34" s="168"/>
      <c r="AD34" s="168"/>
      <c r="AE34" s="167"/>
      <c r="AF34" s="168"/>
      <c r="AG34" s="168"/>
      <c r="AH34" s="169"/>
      <c r="AI34" s="167"/>
      <c r="AJ34" s="168"/>
      <c r="AK34" s="168"/>
      <c r="AL34" s="168"/>
      <c r="AM34" s="167"/>
      <c r="AN34" s="168"/>
      <c r="AO34" s="168"/>
      <c r="AP34" s="169"/>
      <c r="AQ34" s="167"/>
      <c r="AR34" s="168"/>
      <c r="AS34" s="168"/>
      <c r="AT34" s="168"/>
      <c r="AU34" s="167"/>
      <c r="AV34" s="168"/>
      <c r="AW34" s="168"/>
      <c r="AX34" s="169"/>
      <c r="AY34" s="167"/>
      <c r="AZ34" s="168"/>
      <c r="BA34" s="168"/>
      <c r="BB34" s="169"/>
      <c r="BC34" s="167"/>
      <c r="BD34" s="168"/>
      <c r="BE34" s="168"/>
      <c r="BF34" s="170"/>
      <c r="BG34" s="176">
        <v>21.102444681750001</v>
      </c>
      <c r="BH34" s="172">
        <v>20.261482144219997</v>
      </c>
      <c r="BI34" s="172">
        <v>23.025980449350001</v>
      </c>
      <c r="BJ34" s="173">
        <v>27.171408131929997</v>
      </c>
      <c r="BK34" s="174">
        <v>25.550980802879995</v>
      </c>
      <c r="BL34" s="172">
        <v>25.023276441620002</v>
      </c>
      <c r="BM34" s="172">
        <v>26.496792685649996</v>
      </c>
      <c r="BN34" s="173">
        <v>26.227524533489998</v>
      </c>
      <c r="BO34" s="174">
        <v>21.537625395859997</v>
      </c>
      <c r="BP34" s="172">
        <v>22.720823533019999</v>
      </c>
      <c r="BQ34" s="172">
        <v>19.316432921579999</v>
      </c>
      <c r="BR34" s="173">
        <v>20.249626446880001</v>
      </c>
      <c r="BS34" s="174">
        <v>20.512347961219998</v>
      </c>
      <c r="BT34" s="172">
        <v>16.313921224039998</v>
      </c>
      <c r="BU34" s="172">
        <v>15.02921223497</v>
      </c>
      <c r="BV34" s="173">
        <v>14.260600299969999</v>
      </c>
      <c r="BW34" s="174">
        <v>14.277623854</v>
      </c>
      <c r="BX34" s="172">
        <v>14.3664379487</v>
      </c>
      <c r="BY34" s="172">
        <v>15.50796855428</v>
      </c>
      <c r="BZ34" s="173">
        <v>13.103499335420002</v>
      </c>
      <c r="CA34" s="175">
        <v>14.41169377544</v>
      </c>
      <c r="CB34" s="172">
        <v>14.5777987971</v>
      </c>
      <c r="CC34" s="172">
        <v>15.936428118709999</v>
      </c>
      <c r="CD34" s="173">
        <v>15.612745754000001</v>
      </c>
      <c r="CE34" s="174">
        <v>15.57936493425</v>
      </c>
      <c r="CF34" s="172">
        <v>17.111861243770001</v>
      </c>
      <c r="CG34" s="172">
        <v>15.781479552169998</v>
      </c>
      <c r="CH34" s="172">
        <v>19.695770713320002</v>
      </c>
      <c r="CI34" s="174">
        <v>19.406892094650001</v>
      </c>
      <c r="CJ34" s="172">
        <v>20.962803009349997</v>
      </c>
      <c r="CK34" s="172">
        <v>27.34689314824</v>
      </c>
      <c r="CL34" s="173">
        <v>21.998281132030002</v>
      </c>
      <c r="CM34" s="174">
        <v>21.03402007675</v>
      </c>
      <c r="CN34" s="172">
        <v>20.171753152979999</v>
      </c>
      <c r="CO34" s="172">
        <v>20.3452725476</v>
      </c>
      <c r="CP34" s="173">
        <v>19.455011401219998</v>
      </c>
      <c r="CQ34" s="174">
        <v>19.94474239254</v>
      </c>
      <c r="CR34" s="172">
        <v>18.595191566250001</v>
      </c>
      <c r="CS34" s="172">
        <v>18.263432032539999</v>
      </c>
      <c r="CT34" s="173">
        <v>20.717460517279999</v>
      </c>
      <c r="CU34" s="174">
        <v>16.773532916160001</v>
      </c>
      <c r="CV34" s="172">
        <v>9.2235841958499982</v>
      </c>
      <c r="CW34" s="172">
        <v>15.215336090749998</v>
      </c>
      <c r="CX34" s="173">
        <v>17.126063791629999</v>
      </c>
      <c r="CY34" s="172">
        <v>18.173877908249999</v>
      </c>
      <c r="CZ34" s="172">
        <v>21.23319695695</v>
      </c>
      <c r="DA34" s="172">
        <v>22.15168245844</v>
      </c>
      <c r="DB34" s="331">
        <v>24.002533988750002</v>
      </c>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row>
    <row r="35" spans="1:995" ht="14.25" customHeight="1" x14ac:dyDescent="0.2">
      <c r="A35" s="397"/>
      <c r="B35" s="153" t="s">
        <v>73</v>
      </c>
      <c r="C35" s="167"/>
      <c r="D35" s="168"/>
      <c r="E35" s="168"/>
      <c r="F35" s="168"/>
      <c r="G35" s="167"/>
      <c r="H35" s="168"/>
      <c r="I35" s="168"/>
      <c r="J35" s="169"/>
      <c r="K35" s="167"/>
      <c r="L35" s="168"/>
      <c r="M35" s="168"/>
      <c r="N35" s="168"/>
      <c r="O35" s="167"/>
      <c r="P35" s="168"/>
      <c r="Q35" s="168"/>
      <c r="R35" s="169"/>
      <c r="S35" s="167"/>
      <c r="T35" s="168"/>
      <c r="U35" s="168"/>
      <c r="V35" s="168"/>
      <c r="W35" s="167"/>
      <c r="X35" s="168"/>
      <c r="Y35" s="168"/>
      <c r="Z35" s="169"/>
      <c r="AA35" s="167"/>
      <c r="AB35" s="168"/>
      <c r="AC35" s="168"/>
      <c r="AD35" s="168"/>
      <c r="AE35" s="167"/>
      <c r="AF35" s="168"/>
      <c r="AG35" s="168"/>
      <c r="AH35" s="169"/>
      <c r="AI35" s="167"/>
      <c r="AJ35" s="168"/>
      <c r="AK35" s="168"/>
      <c r="AL35" s="168"/>
      <c r="AM35" s="167"/>
      <c r="AN35" s="168"/>
      <c r="AO35" s="168"/>
      <c r="AP35" s="169"/>
      <c r="AQ35" s="167"/>
      <c r="AR35" s="168"/>
      <c r="AS35" s="168"/>
      <c r="AT35" s="168"/>
      <c r="AU35" s="167"/>
      <c r="AV35" s="168"/>
      <c r="AW35" s="168"/>
      <c r="AX35" s="169"/>
      <c r="AY35" s="167"/>
      <c r="AZ35" s="168"/>
      <c r="BA35" s="168"/>
      <c r="BB35" s="169"/>
      <c r="BC35" s="167"/>
      <c r="BD35" s="168"/>
      <c r="BE35" s="168"/>
      <c r="BF35" s="170"/>
      <c r="BG35" s="176">
        <v>68.676515824410004</v>
      </c>
      <c r="BH35" s="172">
        <v>69.231259078969998</v>
      </c>
      <c r="BI35" s="172">
        <v>67.82670290339</v>
      </c>
      <c r="BJ35" s="173">
        <v>66.836954802080001</v>
      </c>
      <c r="BK35" s="174">
        <v>67.404635899546662</v>
      </c>
      <c r="BL35" s="172">
        <v>67.822175534853329</v>
      </c>
      <c r="BM35" s="172">
        <v>68.793739659903338</v>
      </c>
      <c r="BN35" s="173">
        <v>71.568758366746664</v>
      </c>
      <c r="BO35" s="174">
        <v>74.152407975066666</v>
      </c>
      <c r="BP35" s="172">
        <v>75.303388947643327</v>
      </c>
      <c r="BQ35" s="172">
        <v>78.329058635603332</v>
      </c>
      <c r="BR35" s="173">
        <v>81.42915468485667</v>
      </c>
      <c r="BS35" s="174">
        <v>82.988032102096668</v>
      </c>
      <c r="BT35" s="172">
        <v>85.309483926289985</v>
      </c>
      <c r="BU35" s="172">
        <v>85.415009009853321</v>
      </c>
      <c r="BV35" s="173">
        <v>85.796032629380008</v>
      </c>
      <c r="BW35" s="174">
        <v>87.290784574210008</v>
      </c>
      <c r="BX35" s="172">
        <v>88.469795768289998</v>
      </c>
      <c r="BY35" s="172">
        <v>89.29955284527334</v>
      </c>
      <c r="BZ35" s="173">
        <v>91.72154850856333</v>
      </c>
      <c r="CA35" s="175">
        <v>92.396840126943317</v>
      </c>
      <c r="CB35" s="172">
        <v>94.015401326876656</v>
      </c>
      <c r="CC35" s="172">
        <v>94.027147625239991</v>
      </c>
      <c r="CD35" s="173">
        <v>95.004046386896675</v>
      </c>
      <c r="CE35" s="174">
        <v>93.863007627933328</v>
      </c>
      <c r="CF35" s="172">
        <v>92.936931718916682</v>
      </c>
      <c r="CG35" s="172">
        <v>92.479695878013345</v>
      </c>
      <c r="CH35" s="172">
        <v>91.993376343456674</v>
      </c>
      <c r="CI35" s="174">
        <v>92.676247834206663</v>
      </c>
      <c r="CJ35" s="172">
        <v>91.328743314180002</v>
      </c>
      <c r="CK35" s="172">
        <v>91.50877645478333</v>
      </c>
      <c r="CL35" s="173">
        <v>91.702039377406663</v>
      </c>
      <c r="CM35" s="174">
        <v>91.694581234846652</v>
      </c>
      <c r="CN35" s="172">
        <v>90.622922671763348</v>
      </c>
      <c r="CO35" s="172">
        <v>90.254790795880012</v>
      </c>
      <c r="CP35" s="173">
        <v>92.692058134496662</v>
      </c>
      <c r="CQ35" s="174">
        <v>89.386202597920018</v>
      </c>
      <c r="CR35" s="172">
        <v>87.59130364989332</v>
      </c>
      <c r="CS35" s="172">
        <v>88.652148677989999</v>
      </c>
      <c r="CT35" s="173">
        <v>89.96789619768667</v>
      </c>
      <c r="CU35" s="174">
        <v>94.249779905653327</v>
      </c>
      <c r="CV35" s="172">
        <v>121.10361938949332</v>
      </c>
      <c r="CW35" s="172">
        <v>107.02093990802334</v>
      </c>
      <c r="CX35" s="173">
        <v>102.09820735791</v>
      </c>
      <c r="CY35" s="172">
        <v>103.15344158513665</v>
      </c>
      <c r="CZ35" s="172">
        <v>102.42298215761666</v>
      </c>
      <c r="DA35" s="172">
        <v>100.97919280205667</v>
      </c>
      <c r="DB35" s="331">
        <v>97.620951083079987</v>
      </c>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row>
    <row r="36" spans="1:995" ht="14.25" customHeight="1" x14ac:dyDescent="0.2">
      <c r="A36" s="397"/>
      <c r="B36" s="153" t="s">
        <v>74</v>
      </c>
      <c r="C36" s="167"/>
      <c r="D36" s="168"/>
      <c r="E36" s="168"/>
      <c r="F36" s="168"/>
      <c r="G36" s="167"/>
      <c r="H36" s="168"/>
      <c r="I36" s="168"/>
      <c r="J36" s="169"/>
      <c r="K36" s="167"/>
      <c r="L36" s="168"/>
      <c r="M36" s="168"/>
      <c r="N36" s="168"/>
      <c r="O36" s="167"/>
      <c r="P36" s="168"/>
      <c r="Q36" s="168"/>
      <c r="R36" s="169"/>
      <c r="S36" s="167"/>
      <c r="T36" s="168"/>
      <c r="U36" s="168"/>
      <c r="V36" s="168"/>
      <c r="W36" s="167"/>
      <c r="X36" s="168"/>
      <c r="Y36" s="168"/>
      <c r="Z36" s="169"/>
      <c r="AA36" s="167"/>
      <c r="AB36" s="168"/>
      <c r="AC36" s="168"/>
      <c r="AD36" s="168"/>
      <c r="AE36" s="167"/>
      <c r="AF36" s="168"/>
      <c r="AG36" s="168"/>
      <c r="AH36" s="169"/>
      <c r="AI36" s="167"/>
      <c r="AJ36" s="168"/>
      <c r="AK36" s="168"/>
      <c r="AL36" s="168"/>
      <c r="AM36" s="167"/>
      <c r="AN36" s="168"/>
      <c r="AO36" s="168"/>
      <c r="AP36" s="169"/>
      <c r="AQ36" s="167"/>
      <c r="AR36" s="168"/>
      <c r="AS36" s="168"/>
      <c r="AT36" s="168"/>
      <c r="AU36" s="167"/>
      <c r="AV36" s="168"/>
      <c r="AW36" s="168"/>
      <c r="AX36" s="169"/>
      <c r="AY36" s="167"/>
      <c r="AZ36" s="168"/>
      <c r="BA36" s="168"/>
      <c r="BB36" s="169"/>
      <c r="BC36" s="167"/>
      <c r="BD36" s="168"/>
      <c r="BE36" s="168"/>
      <c r="BF36" s="170"/>
      <c r="BG36" s="176">
        <v>10.852304803019999</v>
      </c>
      <c r="BH36" s="172">
        <v>10.849453979743334</v>
      </c>
      <c r="BI36" s="172">
        <v>10.959031896186668</v>
      </c>
      <c r="BJ36" s="173">
        <v>11.013030890713335</v>
      </c>
      <c r="BK36" s="174">
        <v>11.186241791276668</v>
      </c>
      <c r="BL36" s="172">
        <v>11.433954785553333</v>
      </c>
      <c r="BM36" s="172">
        <v>11.536638958893333</v>
      </c>
      <c r="BN36" s="173">
        <v>11.534370018103333</v>
      </c>
      <c r="BO36" s="174">
        <v>11.679180624406669</v>
      </c>
      <c r="BP36" s="172">
        <v>12.166251470733334</v>
      </c>
      <c r="BQ36" s="172">
        <v>12.394329229893332</v>
      </c>
      <c r="BR36" s="173">
        <v>12.893143254436668</v>
      </c>
      <c r="BS36" s="174">
        <v>13.189398331263334</v>
      </c>
      <c r="BT36" s="172">
        <v>13.219967184216666</v>
      </c>
      <c r="BU36" s="172">
        <v>13.228215193179999</v>
      </c>
      <c r="BV36" s="173">
        <v>13.533816469979998</v>
      </c>
      <c r="BW36" s="174">
        <v>13.501532308529999</v>
      </c>
      <c r="BX36" s="172">
        <v>13.788297636499999</v>
      </c>
      <c r="BY36" s="172">
        <v>13.940208437179999</v>
      </c>
      <c r="BZ36" s="173">
        <v>14.069635890823333</v>
      </c>
      <c r="CA36" s="175">
        <v>14.482705825013333</v>
      </c>
      <c r="CB36" s="172">
        <v>14.810195650130002</v>
      </c>
      <c r="CC36" s="172">
        <v>14.816432351080003</v>
      </c>
      <c r="CD36" s="173">
        <v>15.298596088873333</v>
      </c>
      <c r="CE36" s="174">
        <v>15.29177129459667</v>
      </c>
      <c r="CF36" s="172">
        <v>15.285018684536665</v>
      </c>
      <c r="CG36" s="172">
        <v>15.282084443320002</v>
      </c>
      <c r="CH36" s="172">
        <v>15.384542367733333</v>
      </c>
      <c r="CI36" s="174">
        <v>15.367629715110001</v>
      </c>
      <c r="CJ36" s="172">
        <v>15.49433739481</v>
      </c>
      <c r="CK36" s="172">
        <v>16.069413846789999</v>
      </c>
      <c r="CL36" s="173">
        <v>16.249097186803333</v>
      </c>
      <c r="CM36" s="174">
        <v>16.424867525083336</v>
      </c>
      <c r="CN36" s="172">
        <v>16.479991150819998</v>
      </c>
      <c r="CO36" s="172">
        <v>16.27548434801</v>
      </c>
      <c r="CP36" s="173">
        <v>16.241805672283334</v>
      </c>
      <c r="CQ36" s="174">
        <v>16.358321383616666</v>
      </c>
      <c r="CR36" s="172">
        <v>16.12397005771</v>
      </c>
      <c r="CS36" s="172">
        <v>15.819975557146666</v>
      </c>
      <c r="CT36" s="173">
        <v>15.607001229973333</v>
      </c>
      <c r="CU36" s="174">
        <v>18.32491817771</v>
      </c>
      <c r="CV36" s="172">
        <v>14.543308135649999</v>
      </c>
      <c r="CW36" s="172">
        <v>16.534171801396667</v>
      </c>
      <c r="CX36" s="173">
        <v>16.728622882483336</v>
      </c>
      <c r="CY36" s="172">
        <v>17.368956118956664</v>
      </c>
      <c r="CZ36" s="172">
        <v>18.251351435473335</v>
      </c>
      <c r="DA36" s="172">
        <v>18.463886200846666</v>
      </c>
      <c r="DB36" s="331">
        <v>18.020259270899999</v>
      </c>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row>
    <row r="37" spans="1:995" s="19" customFormat="1" ht="14.25" customHeight="1" x14ac:dyDescent="0.2">
      <c r="A37" s="397"/>
      <c r="B37" s="177" t="s">
        <v>75</v>
      </c>
      <c r="C37" s="167"/>
      <c r="D37" s="168"/>
      <c r="E37" s="168"/>
      <c r="F37" s="168"/>
      <c r="G37" s="167"/>
      <c r="H37" s="168"/>
      <c r="I37" s="168"/>
      <c r="J37" s="169"/>
      <c r="K37" s="167"/>
      <c r="L37" s="168"/>
      <c r="M37" s="168"/>
      <c r="N37" s="168"/>
      <c r="O37" s="167"/>
      <c r="P37" s="168"/>
      <c r="Q37" s="168"/>
      <c r="R37" s="169"/>
      <c r="S37" s="167"/>
      <c r="T37" s="168"/>
      <c r="U37" s="168"/>
      <c r="V37" s="168"/>
      <c r="W37" s="167"/>
      <c r="X37" s="168"/>
      <c r="Y37" s="168"/>
      <c r="Z37" s="169"/>
      <c r="AA37" s="167"/>
      <c r="AB37" s="168"/>
      <c r="AC37" s="168"/>
      <c r="AD37" s="168"/>
      <c r="AE37" s="167"/>
      <c r="AF37" s="168"/>
      <c r="AG37" s="168"/>
      <c r="AH37" s="169"/>
      <c r="AI37" s="167"/>
      <c r="AJ37" s="168"/>
      <c r="AK37" s="168"/>
      <c r="AL37" s="168"/>
      <c r="AM37" s="167"/>
      <c r="AN37" s="168"/>
      <c r="AO37" s="168"/>
      <c r="AP37" s="169"/>
      <c r="AQ37" s="167"/>
      <c r="AR37" s="168"/>
      <c r="AS37" s="168"/>
      <c r="AT37" s="168"/>
      <c r="AU37" s="167"/>
      <c r="AV37" s="168"/>
      <c r="AW37" s="168"/>
      <c r="AX37" s="169"/>
      <c r="AY37" s="167"/>
      <c r="AZ37" s="168"/>
      <c r="BA37" s="168"/>
      <c r="BB37" s="169"/>
      <c r="BC37" s="167"/>
      <c r="BD37" s="168"/>
      <c r="BE37" s="168"/>
      <c r="BF37" s="170"/>
      <c r="BG37" s="176">
        <v>22.926671436096669</v>
      </c>
      <c r="BH37" s="172">
        <v>22.959085681919998</v>
      </c>
      <c r="BI37" s="172">
        <v>24.818160134136665</v>
      </c>
      <c r="BJ37" s="173">
        <v>25.714752050560001</v>
      </c>
      <c r="BK37" s="174">
        <v>26.317988063383336</v>
      </c>
      <c r="BL37" s="172">
        <v>26.267639282623335</v>
      </c>
      <c r="BM37" s="172">
        <v>26.730279695043336</v>
      </c>
      <c r="BN37" s="173">
        <v>26.369086792123333</v>
      </c>
      <c r="BO37" s="174">
        <v>26.383066342730004</v>
      </c>
      <c r="BP37" s="172">
        <v>26.679793678893333</v>
      </c>
      <c r="BQ37" s="172">
        <v>26.761128957239997</v>
      </c>
      <c r="BR37" s="173">
        <v>26.491314855009996</v>
      </c>
      <c r="BS37" s="174">
        <v>27.342864811203338</v>
      </c>
      <c r="BT37" s="172">
        <v>27.395127711476668</v>
      </c>
      <c r="BU37" s="172">
        <v>28.661881504540002</v>
      </c>
      <c r="BV37" s="173">
        <v>29.282258716659999</v>
      </c>
      <c r="BW37" s="174">
        <v>29.549777214853336</v>
      </c>
      <c r="BX37" s="172">
        <v>30.306793675613331</v>
      </c>
      <c r="BY37" s="172">
        <v>31.526261761536666</v>
      </c>
      <c r="BZ37" s="173">
        <v>31.975030606149996</v>
      </c>
      <c r="CA37" s="175">
        <v>33.555908796349996</v>
      </c>
      <c r="CB37" s="172">
        <v>35.018246601610002</v>
      </c>
      <c r="CC37" s="172">
        <v>35.649111618103333</v>
      </c>
      <c r="CD37" s="173">
        <v>35.52101637941</v>
      </c>
      <c r="CE37" s="174">
        <v>36.069289533486668</v>
      </c>
      <c r="CF37" s="172">
        <v>35.903799909553335</v>
      </c>
      <c r="CG37" s="172">
        <v>37.599590337486667</v>
      </c>
      <c r="CH37" s="172">
        <v>39.059377820123331</v>
      </c>
      <c r="CI37" s="174">
        <v>39.59130411268</v>
      </c>
      <c r="CJ37" s="172">
        <v>41.041172072873337</v>
      </c>
      <c r="CK37" s="172">
        <v>41.701609092236666</v>
      </c>
      <c r="CL37" s="173">
        <v>43.261786986669996</v>
      </c>
      <c r="CM37" s="174">
        <v>43.938782744616667</v>
      </c>
      <c r="CN37" s="172">
        <v>44.043151072953336</v>
      </c>
      <c r="CO37" s="172">
        <v>42.586878610663327</v>
      </c>
      <c r="CP37" s="173">
        <v>43.417798011866665</v>
      </c>
      <c r="CQ37" s="174">
        <v>43.224318379300009</v>
      </c>
      <c r="CR37" s="172">
        <v>42.899380095070001</v>
      </c>
      <c r="CS37" s="172">
        <v>41.769379704786658</v>
      </c>
      <c r="CT37" s="173">
        <v>42.113566362006672</v>
      </c>
      <c r="CU37" s="174">
        <v>40.487976428819998</v>
      </c>
      <c r="CV37" s="172">
        <v>29.001445911339996</v>
      </c>
      <c r="CW37" s="172">
        <v>42.113136028446668</v>
      </c>
      <c r="CX37" s="173">
        <v>44.995297189923328</v>
      </c>
      <c r="CY37" s="172">
        <v>46.609432313043335</v>
      </c>
      <c r="CZ37" s="192">
        <v>47.640502367570001</v>
      </c>
      <c r="DA37" s="192">
        <v>48.16221532054</v>
      </c>
      <c r="DB37" s="337">
        <v>51.06088233235333</v>
      </c>
      <c r="ALE37"/>
      <c r="ALF37"/>
      <c r="ALG37"/>
    </row>
    <row r="38" spans="1:995" ht="14.25" customHeight="1" x14ac:dyDescent="0.2">
      <c r="A38" s="402" t="s">
        <v>64</v>
      </c>
      <c r="B38" s="146" t="s">
        <v>71</v>
      </c>
      <c r="C38" s="178">
        <v>20.2634177130818</v>
      </c>
      <c r="D38" s="179">
        <v>19.930784494721198</v>
      </c>
      <c r="E38" s="179">
        <v>19.650805997397498</v>
      </c>
      <c r="F38" s="179">
        <v>19.323859954293901</v>
      </c>
      <c r="G38" s="178">
        <v>18.694845526575797</v>
      </c>
      <c r="H38" s="179">
        <v>18.186602322799001</v>
      </c>
      <c r="I38" s="179">
        <v>17.631092419485803</v>
      </c>
      <c r="J38" s="180">
        <v>16.9217498799647</v>
      </c>
      <c r="K38" s="178">
        <v>16.5135907125836</v>
      </c>
      <c r="L38" s="179">
        <v>16.276511901525602</v>
      </c>
      <c r="M38" s="179">
        <v>16.0259803816794</v>
      </c>
      <c r="N38" s="179">
        <v>16.429707306458898</v>
      </c>
      <c r="O38" s="178">
        <v>15.981968689167498</v>
      </c>
      <c r="P38" s="179">
        <v>15.7485453212589</v>
      </c>
      <c r="Q38" s="179">
        <v>15.7183429497861</v>
      </c>
      <c r="R38" s="180">
        <v>15.669621505686701</v>
      </c>
      <c r="S38" s="178">
        <v>15.8279460398113</v>
      </c>
      <c r="T38" s="179">
        <v>15.6833093011263</v>
      </c>
      <c r="U38" s="179">
        <v>16.389008632011599</v>
      </c>
      <c r="V38" s="179">
        <v>16.614846327751199</v>
      </c>
      <c r="W38" s="178">
        <v>17.438372241447301</v>
      </c>
      <c r="X38" s="179">
        <v>18.206853528750599</v>
      </c>
      <c r="Y38" s="179">
        <v>18.592816701973302</v>
      </c>
      <c r="Z38" s="180">
        <v>19.1191092483601</v>
      </c>
      <c r="AA38" s="178">
        <v>19.274630070059001</v>
      </c>
      <c r="AB38" s="179">
        <v>19.237936240218701</v>
      </c>
      <c r="AC38" s="179">
        <v>19.619579508823001</v>
      </c>
      <c r="AD38" s="179">
        <v>20.330074241438698</v>
      </c>
      <c r="AE38" s="178">
        <v>20.5178826808765</v>
      </c>
      <c r="AF38" s="179">
        <v>19.917481290763298</v>
      </c>
      <c r="AG38" s="179">
        <v>20.9578935787892</v>
      </c>
      <c r="AH38" s="180">
        <v>20.413703570643897</v>
      </c>
      <c r="AI38" s="178">
        <v>19.860700997173801</v>
      </c>
      <c r="AJ38" s="179">
        <v>20.115401177984999</v>
      </c>
      <c r="AK38" s="179">
        <v>19.780288399136399</v>
      </c>
      <c r="AL38" s="179">
        <v>19.1862620546428</v>
      </c>
      <c r="AM38" s="178">
        <v>19.089865806325097</v>
      </c>
      <c r="AN38" s="179">
        <v>19.1886867499895</v>
      </c>
      <c r="AO38" s="179">
        <v>19.221684336971098</v>
      </c>
      <c r="AP38" s="180">
        <v>19.202262592146397</v>
      </c>
      <c r="AQ38" s="178">
        <v>19.1796036165074</v>
      </c>
      <c r="AR38" s="179">
        <v>19.263127668236297</v>
      </c>
      <c r="AS38" s="179">
        <v>19.239305403367499</v>
      </c>
      <c r="AT38" s="179">
        <v>19.9107001204173</v>
      </c>
      <c r="AU38" s="178">
        <v>19.881195257825301</v>
      </c>
      <c r="AV38" s="179">
        <v>19.831109814997998</v>
      </c>
      <c r="AW38" s="179">
        <v>19.8841579440369</v>
      </c>
      <c r="AX38" s="180">
        <v>19.9881313437599</v>
      </c>
      <c r="AY38" s="178">
        <v>20.604622400095302</v>
      </c>
      <c r="AZ38" s="179">
        <v>20.780214203131401</v>
      </c>
      <c r="BA38" s="179">
        <v>21.220695129875502</v>
      </c>
      <c r="BB38" s="180">
        <v>21.716268898388201</v>
      </c>
      <c r="BC38" s="178">
        <v>23.0559869155278</v>
      </c>
      <c r="BD38" s="179">
        <v>22.544651316571798</v>
      </c>
      <c r="BE38" s="179">
        <v>22.562941933407799</v>
      </c>
      <c r="BF38" s="181">
        <v>21.809789581875499</v>
      </c>
      <c r="BG38" s="171">
        <v>21.69747724218</v>
      </c>
      <c r="BH38" s="182">
        <v>21.733391517030004</v>
      </c>
      <c r="BI38" s="182">
        <v>21.593186915769998</v>
      </c>
      <c r="BJ38" s="183">
        <v>21.36735885629</v>
      </c>
      <c r="BK38" s="184">
        <v>21.871291180490001</v>
      </c>
      <c r="BL38" s="182">
        <v>21.204640218150001</v>
      </c>
      <c r="BM38" s="182">
        <v>22.106087224889997</v>
      </c>
      <c r="BN38" s="183">
        <v>23.00949192086</v>
      </c>
      <c r="BO38" s="184">
        <v>22.439928955549998</v>
      </c>
      <c r="BP38" s="182">
        <v>22.57151276395</v>
      </c>
      <c r="BQ38" s="182">
        <v>22.440058450790001</v>
      </c>
      <c r="BR38" s="183">
        <v>22.412795223180002</v>
      </c>
      <c r="BS38" s="184">
        <v>22.394583606419999</v>
      </c>
      <c r="BT38" s="182">
        <v>22.479655352730003</v>
      </c>
      <c r="BU38" s="182">
        <v>22.669990591009999</v>
      </c>
      <c r="BV38" s="183">
        <v>22.593297389819998</v>
      </c>
      <c r="BW38" s="184">
        <v>23.04177811884</v>
      </c>
      <c r="BX38" s="182">
        <v>22.946972599549998</v>
      </c>
      <c r="BY38" s="182">
        <v>23.31702496274</v>
      </c>
      <c r="BZ38" s="183">
        <v>22.816102476410002</v>
      </c>
      <c r="CA38" s="185">
        <v>23.006019520319999</v>
      </c>
      <c r="CB38" s="182">
        <v>21.798082925159999</v>
      </c>
      <c r="CC38" s="182">
        <v>21.797942264749999</v>
      </c>
      <c r="CD38" s="183">
        <v>22.20400789883</v>
      </c>
      <c r="CE38" s="184">
        <v>21.67604262203</v>
      </c>
      <c r="CF38" s="182">
        <v>22.565071982379997</v>
      </c>
      <c r="CG38" s="182">
        <v>22.816146634220001</v>
      </c>
      <c r="CH38" s="182">
        <v>22.749090871870003</v>
      </c>
      <c r="CI38" s="184">
        <v>21.68313768889</v>
      </c>
      <c r="CJ38" s="182">
        <v>21.680632438379998</v>
      </c>
      <c r="CK38" s="182">
        <v>20.704124369710001</v>
      </c>
      <c r="CL38" s="183">
        <v>21.037089758290001</v>
      </c>
      <c r="CM38" s="184">
        <v>20.351359445570001</v>
      </c>
      <c r="CN38" s="182">
        <v>20.491730632790002</v>
      </c>
      <c r="CO38" s="182">
        <v>18.621745318320002</v>
      </c>
      <c r="CP38" s="183">
        <v>20.8612544631</v>
      </c>
      <c r="CQ38" s="184">
        <v>19.891111041729999</v>
      </c>
      <c r="CR38" s="182">
        <v>20.263653810970002</v>
      </c>
      <c r="CS38" s="182">
        <v>20.353785621180002</v>
      </c>
      <c r="CT38" s="183">
        <v>21.15893316579</v>
      </c>
      <c r="CU38" s="184">
        <v>23.076625165079999</v>
      </c>
      <c r="CV38" s="182">
        <v>19.120876551879999</v>
      </c>
      <c r="CW38" s="182">
        <v>21.76500316233</v>
      </c>
      <c r="CX38" s="183">
        <v>21.826697505209999</v>
      </c>
      <c r="CY38" s="182">
        <v>23.43859693924</v>
      </c>
      <c r="CZ38" s="172">
        <v>24.106821610729998</v>
      </c>
      <c r="DA38" s="172">
        <v>25.372866602440002</v>
      </c>
      <c r="DB38" s="331">
        <v>25.687689301800003</v>
      </c>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row>
    <row r="39" spans="1:995" ht="14.25" customHeight="1" x14ac:dyDescent="0.2">
      <c r="A39" s="402"/>
      <c r="B39" s="153" t="s">
        <v>72</v>
      </c>
      <c r="C39" s="167">
        <v>6.6586768831031904</v>
      </c>
      <c r="D39" s="168">
        <v>6.1726650271394199</v>
      </c>
      <c r="E39" s="168">
        <v>6.1410949418585199</v>
      </c>
      <c r="F39" s="168">
        <v>6.3787058266986199</v>
      </c>
      <c r="G39" s="167">
        <v>6.5491132100033802</v>
      </c>
      <c r="H39" s="168">
        <v>6.7430601271302102</v>
      </c>
      <c r="I39" s="168">
        <v>7.0609931167637097</v>
      </c>
      <c r="J39" s="169">
        <v>7.8442013988893402</v>
      </c>
      <c r="K39" s="167">
        <v>7.9641194055076507</v>
      </c>
      <c r="L39" s="168">
        <v>8.6026533227445707</v>
      </c>
      <c r="M39" s="168">
        <v>8.1430008183293712</v>
      </c>
      <c r="N39" s="168">
        <v>7.6468884568053603</v>
      </c>
      <c r="O39" s="167">
        <v>7.6092397903192497</v>
      </c>
      <c r="P39" s="168">
        <v>7.9929741160267307</v>
      </c>
      <c r="Q39" s="168">
        <v>8.8862364554257898</v>
      </c>
      <c r="R39" s="169">
        <v>9.4531521873408195</v>
      </c>
      <c r="S39" s="167">
        <v>10.0714364542903</v>
      </c>
      <c r="T39" s="168">
        <v>10.5660645973475</v>
      </c>
      <c r="U39" s="168">
        <v>9.3436913365645307</v>
      </c>
      <c r="V39" s="168">
        <v>10.136280782245199</v>
      </c>
      <c r="W39" s="167">
        <v>9.766232595863519</v>
      </c>
      <c r="X39" s="168">
        <v>9.1755232773307114</v>
      </c>
      <c r="Y39" s="168">
        <v>8.8379754751932005</v>
      </c>
      <c r="Z39" s="169">
        <v>8.1028846794975191</v>
      </c>
      <c r="AA39" s="167">
        <v>8.0783917026924996</v>
      </c>
      <c r="AB39" s="168">
        <v>7.8628657290101103</v>
      </c>
      <c r="AC39" s="168">
        <v>7.7850545958376793</v>
      </c>
      <c r="AD39" s="168">
        <v>7.7899429987260405</v>
      </c>
      <c r="AE39" s="167">
        <v>7.3727465273176405</v>
      </c>
      <c r="AF39" s="168">
        <v>6.81385080441094</v>
      </c>
      <c r="AG39" s="168">
        <v>7.3247861363927509</v>
      </c>
      <c r="AH39" s="169">
        <v>7.1396293997829394</v>
      </c>
      <c r="AI39" s="167">
        <v>7.1117225001620499</v>
      </c>
      <c r="AJ39" s="168">
        <v>7.2235695791611993</v>
      </c>
      <c r="AK39" s="168">
        <v>6.7597576321471093</v>
      </c>
      <c r="AL39" s="168">
        <v>6.7453885682415207</v>
      </c>
      <c r="AM39" s="167">
        <v>7.1058665098646498</v>
      </c>
      <c r="AN39" s="168">
        <v>7.1789696361263893</v>
      </c>
      <c r="AO39" s="168">
        <v>7.5876373270697801</v>
      </c>
      <c r="AP39" s="169">
        <v>7.5851458645845495</v>
      </c>
      <c r="AQ39" s="167">
        <v>7.4463310594037404</v>
      </c>
      <c r="AR39" s="168">
        <v>7.9879388779229306</v>
      </c>
      <c r="AS39" s="168">
        <v>7.5195123498103706</v>
      </c>
      <c r="AT39" s="168">
        <v>8.5589680714532612</v>
      </c>
      <c r="AU39" s="167">
        <v>8.6108876709441695</v>
      </c>
      <c r="AV39" s="168">
        <v>8.729037718835551</v>
      </c>
      <c r="AW39" s="168">
        <v>8.5170286120033705</v>
      </c>
      <c r="AX39" s="169">
        <v>8.83364314194516</v>
      </c>
      <c r="AY39" s="167">
        <v>8.6361281142159889</v>
      </c>
      <c r="AZ39" s="168">
        <v>8.5384393453648002</v>
      </c>
      <c r="BA39" s="168">
        <v>8.21596737121952</v>
      </c>
      <c r="BB39" s="169">
        <v>6.8994310433455004</v>
      </c>
      <c r="BC39" s="167">
        <v>6.0017821524114998</v>
      </c>
      <c r="BD39" s="168">
        <v>5.4180826454113999</v>
      </c>
      <c r="BE39" s="168">
        <v>6.3140773725991801</v>
      </c>
      <c r="BF39" s="170">
        <v>5.6617336666022604</v>
      </c>
      <c r="BG39" s="176">
        <v>6.9674004197499997</v>
      </c>
      <c r="BH39" s="172">
        <v>6.981063636950001</v>
      </c>
      <c r="BI39" s="172">
        <v>6.8938190507599995</v>
      </c>
      <c r="BJ39" s="173">
        <v>6.9508394387400001</v>
      </c>
      <c r="BK39" s="174">
        <v>7.63091976729</v>
      </c>
      <c r="BL39" s="172">
        <v>7.5070469096699997</v>
      </c>
      <c r="BM39" s="172">
        <v>7.8283062740499991</v>
      </c>
      <c r="BN39" s="173">
        <v>7.30023195384</v>
      </c>
      <c r="BO39" s="174">
        <v>6.8618251988100001</v>
      </c>
      <c r="BP39" s="172">
        <v>6.8200208256099994</v>
      </c>
      <c r="BQ39" s="172">
        <v>6.2030438315999996</v>
      </c>
      <c r="BR39" s="173">
        <v>6.32608560165</v>
      </c>
      <c r="BS39" s="174">
        <v>5.8764363393900005</v>
      </c>
      <c r="BT39" s="172">
        <v>5.8370495368600004</v>
      </c>
      <c r="BU39" s="172">
        <v>5.3946647062899995</v>
      </c>
      <c r="BV39" s="173">
        <v>5.8526567147700002</v>
      </c>
      <c r="BW39" s="174">
        <v>5.7411729539500005</v>
      </c>
      <c r="BX39" s="172">
        <v>5.7724849591999998</v>
      </c>
      <c r="BY39" s="172">
        <v>6.0187171762399991</v>
      </c>
      <c r="BZ39" s="173">
        <v>5.69401293551</v>
      </c>
      <c r="CA39" s="175">
        <v>5.7889867393699994</v>
      </c>
      <c r="CB39" s="172">
        <v>6.01297661009</v>
      </c>
      <c r="CC39" s="172">
        <v>6.6305286858400008</v>
      </c>
      <c r="CD39" s="173">
        <v>6.567492807879999</v>
      </c>
      <c r="CE39" s="174">
        <v>6.5756513985100007</v>
      </c>
      <c r="CF39" s="172">
        <v>6.6658603359799997</v>
      </c>
      <c r="CG39" s="172">
        <v>6.8285028037100002</v>
      </c>
      <c r="CH39" s="172">
        <v>7.8187011729499991</v>
      </c>
      <c r="CI39" s="174">
        <v>9.6279885861000007</v>
      </c>
      <c r="CJ39" s="172">
        <v>9.8446568968099992</v>
      </c>
      <c r="CK39" s="172">
        <v>7.3467208667500001</v>
      </c>
      <c r="CL39" s="173">
        <v>7.7660378803199999</v>
      </c>
      <c r="CM39" s="174">
        <v>7.9174043804800007</v>
      </c>
      <c r="CN39" s="172">
        <v>7.5482066733100002</v>
      </c>
      <c r="CO39" s="172">
        <v>7.6561433267499996</v>
      </c>
      <c r="CP39" s="173">
        <v>7.2814331002300001</v>
      </c>
      <c r="CQ39" s="174">
        <v>7.4711534442899996</v>
      </c>
      <c r="CR39" s="172">
        <v>7.3024453595900001</v>
      </c>
      <c r="CS39" s="172">
        <v>7.2185474439900013</v>
      </c>
      <c r="CT39" s="173">
        <v>7.8398708050200003</v>
      </c>
      <c r="CU39" s="174">
        <v>6.4218400499900001</v>
      </c>
      <c r="CV39" s="172">
        <v>3.5804708972400006</v>
      </c>
      <c r="CW39" s="172">
        <v>6.5200196519100011</v>
      </c>
      <c r="CX39" s="173">
        <v>6.7318956272099992</v>
      </c>
      <c r="CY39" s="172">
        <v>6.8454372873499993</v>
      </c>
      <c r="CZ39" s="172">
        <v>8.6854958280699996</v>
      </c>
      <c r="DA39" s="172">
        <v>9.2145245436799996</v>
      </c>
      <c r="DB39" s="331">
        <v>10.13752857805</v>
      </c>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row>
    <row r="40" spans="1:995" ht="14.25" customHeight="1" x14ac:dyDescent="0.2">
      <c r="A40" s="402"/>
      <c r="B40" s="153" t="s">
        <v>73</v>
      </c>
      <c r="C40" s="167">
        <v>54.286360588992402</v>
      </c>
      <c r="D40" s="168">
        <v>54.083887095252102</v>
      </c>
      <c r="E40" s="168">
        <v>55.072414568826602</v>
      </c>
      <c r="F40" s="168">
        <v>55.241994354928998</v>
      </c>
      <c r="G40" s="167">
        <v>55.106164873753201</v>
      </c>
      <c r="H40" s="168">
        <v>54.771470022429206</v>
      </c>
      <c r="I40" s="168">
        <v>54.314183735656698</v>
      </c>
      <c r="J40" s="169">
        <v>53.034692326186295</v>
      </c>
      <c r="K40" s="167">
        <v>52.1625898690694</v>
      </c>
      <c r="L40" s="168">
        <v>51.120529672129699</v>
      </c>
      <c r="M40" s="168">
        <v>50.434425352555195</v>
      </c>
      <c r="N40" s="168">
        <v>50.411370307882002</v>
      </c>
      <c r="O40" s="167">
        <v>50.228839813300802</v>
      </c>
      <c r="P40" s="168">
        <v>49.290212449688298</v>
      </c>
      <c r="Q40" s="168">
        <v>47.543829252653694</v>
      </c>
      <c r="R40" s="169">
        <v>45.879832554820595</v>
      </c>
      <c r="S40" s="167">
        <v>44.174700869997807</v>
      </c>
      <c r="T40" s="168">
        <v>42.692389851193099</v>
      </c>
      <c r="U40" s="168">
        <v>41.9297052716704</v>
      </c>
      <c r="V40" s="168">
        <v>40.410986443710101</v>
      </c>
      <c r="W40" s="167">
        <v>39.569721655248202</v>
      </c>
      <c r="X40" s="168">
        <v>40.410555287865598</v>
      </c>
      <c r="Y40" s="168">
        <v>41.885884784518296</v>
      </c>
      <c r="Z40" s="169">
        <v>43.485701231886999</v>
      </c>
      <c r="AA40" s="167">
        <v>44.482977260685402</v>
      </c>
      <c r="AB40" s="168">
        <v>45.203764286798098</v>
      </c>
      <c r="AC40" s="168">
        <v>45.399434158919398</v>
      </c>
      <c r="AD40" s="168">
        <v>46.174545721922598</v>
      </c>
      <c r="AE40" s="167">
        <v>47.131786811966897</v>
      </c>
      <c r="AF40" s="168">
        <v>46.8199076565204</v>
      </c>
      <c r="AG40" s="168">
        <v>47.044425442853999</v>
      </c>
      <c r="AH40" s="169">
        <v>46.742842899989405</v>
      </c>
      <c r="AI40" s="167">
        <v>44.4756095241409</v>
      </c>
      <c r="AJ40" s="168">
        <v>44.795572646068806</v>
      </c>
      <c r="AK40" s="168">
        <v>44.991740199915</v>
      </c>
      <c r="AL40" s="168">
        <v>45.132776132659998</v>
      </c>
      <c r="AM40" s="167">
        <v>45.068993233215203</v>
      </c>
      <c r="AN40" s="168">
        <v>44.746586689998999</v>
      </c>
      <c r="AO40" s="168">
        <v>43.7938504684588</v>
      </c>
      <c r="AP40" s="169">
        <v>42.724447318875306</v>
      </c>
      <c r="AQ40" s="167">
        <v>41.996627038150599</v>
      </c>
      <c r="AR40" s="168">
        <v>40.857183230375497</v>
      </c>
      <c r="AS40" s="168">
        <v>39.4240818009823</v>
      </c>
      <c r="AT40" s="168">
        <v>38.636964311865199</v>
      </c>
      <c r="AU40" s="167">
        <v>37.1967302993232</v>
      </c>
      <c r="AV40" s="168">
        <v>36.046892790672402</v>
      </c>
      <c r="AW40" s="168">
        <v>35.401247766363795</v>
      </c>
      <c r="AX40" s="169">
        <v>34.236006667993095</v>
      </c>
      <c r="AY40" s="167">
        <v>34.349744864666903</v>
      </c>
      <c r="AZ40" s="168">
        <v>35.263060257521602</v>
      </c>
      <c r="BA40" s="168">
        <v>36.923451218637204</v>
      </c>
      <c r="BB40" s="169">
        <v>39.111937567478698</v>
      </c>
      <c r="BC40" s="167">
        <v>43.4538851114987</v>
      </c>
      <c r="BD40" s="168">
        <v>44.9919083561281</v>
      </c>
      <c r="BE40" s="168">
        <v>45.879374575041496</v>
      </c>
      <c r="BF40" s="170">
        <v>46.319534884301802</v>
      </c>
      <c r="BG40" s="176">
        <v>47.796268534746666</v>
      </c>
      <c r="BH40" s="172">
        <v>48.596936139313328</v>
      </c>
      <c r="BI40" s="172">
        <v>48.332745347293326</v>
      </c>
      <c r="BJ40" s="173">
        <v>48.320737506143331</v>
      </c>
      <c r="BK40" s="174">
        <v>48.633941876819996</v>
      </c>
      <c r="BL40" s="172">
        <v>48.677670974629997</v>
      </c>
      <c r="BM40" s="172">
        <v>49.228402704623335</v>
      </c>
      <c r="BN40" s="173">
        <v>50.603197418660002</v>
      </c>
      <c r="BO40" s="174">
        <v>51.895661086689998</v>
      </c>
      <c r="BP40" s="172">
        <v>52.672708664449999</v>
      </c>
      <c r="BQ40" s="172">
        <v>54.147909306883342</v>
      </c>
      <c r="BR40" s="173">
        <v>55.898759099590002</v>
      </c>
      <c r="BS40" s="174">
        <v>57.246852475113329</v>
      </c>
      <c r="BT40" s="172">
        <v>58.591032989903333</v>
      </c>
      <c r="BU40" s="172">
        <v>58.840165052389992</v>
      </c>
      <c r="BV40" s="173">
        <v>59.247382542216663</v>
      </c>
      <c r="BW40" s="174">
        <v>59.873721573723337</v>
      </c>
      <c r="BX40" s="172">
        <v>60.766622311546669</v>
      </c>
      <c r="BY40" s="172">
        <v>61.264863807770006</v>
      </c>
      <c r="BZ40" s="173">
        <v>62.118722709783334</v>
      </c>
      <c r="CA40" s="175">
        <v>62.362635074426677</v>
      </c>
      <c r="CB40" s="172">
        <v>62.997848551840001</v>
      </c>
      <c r="CC40" s="172">
        <v>62.475343345373325</v>
      </c>
      <c r="CD40" s="173">
        <v>62.52344451519</v>
      </c>
      <c r="CE40" s="174">
        <v>61.86807876564</v>
      </c>
      <c r="CF40" s="172">
        <v>60.474081741273338</v>
      </c>
      <c r="CG40" s="172">
        <v>59.372020976089999</v>
      </c>
      <c r="CH40" s="172">
        <v>58.177925304929992</v>
      </c>
      <c r="CI40" s="174">
        <v>57.985711092973332</v>
      </c>
      <c r="CJ40" s="172">
        <v>57.466989850349997</v>
      </c>
      <c r="CK40" s="172">
        <v>56.765888160309991</v>
      </c>
      <c r="CL40" s="173">
        <v>56.07022817112334</v>
      </c>
      <c r="CM40" s="174">
        <v>55.53818244929333</v>
      </c>
      <c r="CN40" s="172">
        <v>55.036913581659995</v>
      </c>
      <c r="CO40" s="172">
        <v>55.503631260226662</v>
      </c>
      <c r="CP40" s="173">
        <v>57.082886223263337</v>
      </c>
      <c r="CQ40" s="174">
        <v>55.205015891153337</v>
      </c>
      <c r="CR40" s="172">
        <v>55.411439595796665</v>
      </c>
      <c r="CS40" s="172">
        <v>55.8657616502</v>
      </c>
      <c r="CT40" s="173">
        <v>55.731984437456667</v>
      </c>
      <c r="CU40" s="174">
        <v>57.847447968203333</v>
      </c>
      <c r="CV40" s="172">
        <v>70.381231249763331</v>
      </c>
      <c r="CW40" s="172">
        <v>65.21246961542667</v>
      </c>
      <c r="CX40" s="173">
        <v>62.967205710756673</v>
      </c>
      <c r="CY40" s="172">
        <v>64.566368734730005</v>
      </c>
      <c r="CZ40" s="172">
        <v>65.34901316120667</v>
      </c>
      <c r="DA40" s="172">
        <v>64.392326713656658</v>
      </c>
      <c r="DB40" s="331">
        <v>61.798380008309998</v>
      </c>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row>
    <row r="41" spans="1:995" ht="14.25" customHeight="1" x14ac:dyDescent="0.2">
      <c r="A41" s="402"/>
      <c r="B41" s="153" t="s">
        <v>74</v>
      </c>
      <c r="C41" s="167">
        <v>3.6777558954779801</v>
      </c>
      <c r="D41" s="168">
        <v>3.9735409369404802</v>
      </c>
      <c r="E41" s="168">
        <v>4.0439928072978804</v>
      </c>
      <c r="F41" s="168">
        <v>4.0702426803882696</v>
      </c>
      <c r="G41" s="167">
        <v>4.1555636721374603</v>
      </c>
      <c r="H41" s="168">
        <v>4.2057214630735595</v>
      </c>
      <c r="I41" s="168">
        <v>4.2146554840905699</v>
      </c>
      <c r="J41" s="169">
        <v>4.27546486099871</v>
      </c>
      <c r="K41" s="167">
        <v>4.2431610327559701</v>
      </c>
      <c r="L41" s="168">
        <v>4.0016304346374501</v>
      </c>
      <c r="M41" s="168">
        <v>3.9988479064568101</v>
      </c>
      <c r="N41" s="168">
        <v>4.2180917402163507</v>
      </c>
      <c r="O41" s="167">
        <v>4.1889546466225598</v>
      </c>
      <c r="P41" s="168">
        <v>4.2693056102973799</v>
      </c>
      <c r="Q41" s="168">
        <v>4.2021917213552697</v>
      </c>
      <c r="R41" s="169">
        <v>4.0011244770402996</v>
      </c>
      <c r="S41" s="167">
        <v>3.9296838302986399</v>
      </c>
      <c r="T41" s="168">
        <v>4.0514766851047801</v>
      </c>
      <c r="U41" s="168">
        <v>4.0379102693535005</v>
      </c>
      <c r="V41" s="168">
        <v>3.9731328946327298</v>
      </c>
      <c r="W41" s="167">
        <v>4.0134633493748506</v>
      </c>
      <c r="X41" s="168">
        <v>3.9236649534111998</v>
      </c>
      <c r="Y41" s="168">
        <v>3.9855238519995502</v>
      </c>
      <c r="Z41" s="169">
        <v>4.0434771801120801</v>
      </c>
      <c r="AA41" s="167">
        <v>4.2051875420352802</v>
      </c>
      <c r="AB41" s="168">
        <v>4.2509395559259797</v>
      </c>
      <c r="AC41" s="168">
        <v>4.38306181536481</v>
      </c>
      <c r="AD41" s="168">
        <v>4.4178375026348604</v>
      </c>
      <c r="AE41" s="167">
        <v>4.3896693495899601</v>
      </c>
      <c r="AF41" s="168">
        <v>4.4356389959313205</v>
      </c>
      <c r="AG41" s="168">
        <v>4.3919140010170006</v>
      </c>
      <c r="AH41" s="169">
        <v>4.5334160734047302</v>
      </c>
      <c r="AI41" s="167">
        <v>4.4595635767170698</v>
      </c>
      <c r="AJ41" s="168">
        <v>4.7125295994937293</v>
      </c>
      <c r="AK41" s="168">
        <v>4.7205454179160498</v>
      </c>
      <c r="AL41" s="168">
        <v>4.6590283730564899</v>
      </c>
      <c r="AM41" s="167">
        <v>4.7889352893503903</v>
      </c>
      <c r="AN41" s="168">
        <v>4.8156593542303101</v>
      </c>
      <c r="AO41" s="168">
        <v>4.92371360946896</v>
      </c>
      <c r="AP41" s="169">
        <v>4.8925228490588601</v>
      </c>
      <c r="AQ41" s="167">
        <v>4.8364228863164902</v>
      </c>
      <c r="AR41" s="168">
        <v>4.7752448403261196</v>
      </c>
      <c r="AS41" s="168">
        <v>4.7704853142323502</v>
      </c>
      <c r="AT41" s="168">
        <v>4.7760700581245699</v>
      </c>
      <c r="AU41" s="167">
        <v>4.6841239157695398</v>
      </c>
      <c r="AV41" s="168">
        <v>4.5573743105117401</v>
      </c>
      <c r="AW41" s="168">
        <v>4.4443623940695796</v>
      </c>
      <c r="AX41" s="169">
        <v>4.5463610026170702</v>
      </c>
      <c r="AY41" s="167">
        <v>4.57819086308072</v>
      </c>
      <c r="AZ41" s="168">
        <v>4.5412069956527805</v>
      </c>
      <c r="BA41" s="168">
        <v>4.5058086325842597</v>
      </c>
      <c r="BB41" s="169">
        <v>4.6135994280290999</v>
      </c>
      <c r="BC41" s="167">
        <v>4.7295434187029795</v>
      </c>
      <c r="BD41" s="168">
        <v>4.9861026642020594</v>
      </c>
      <c r="BE41" s="168">
        <v>5.2221066971431602</v>
      </c>
      <c r="BF41" s="170">
        <v>5.2654098792750998</v>
      </c>
      <c r="BG41" s="176">
        <v>5.1344765436966666</v>
      </c>
      <c r="BH41" s="172">
        <v>5.2002233500966666</v>
      </c>
      <c r="BI41" s="172">
        <v>5.3042079625233338</v>
      </c>
      <c r="BJ41" s="173">
        <v>5.4001820614033331</v>
      </c>
      <c r="BK41" s="174">
        <v>5.6095101926333326</v>
      </c>
      <c r="BL41" s="172">
        <v>5.7312911923866663</v>
      </c>
      <c r="BM41" s="172">
        <v>5.7510551086133335</v>
      </c>
      <c r="BN41" s="173">
        <v>5.7909675053566669</v>
      </c>
      <c r="BO41" s="174">
        <v>5.9080942088099988</v>
      </c>
      <c r="BP41" s="172">
        <v>6.0696050432566668</v>
      </c>
      <c r="BQ41" s="172">
        <v>6.2261969657366674</v>
      </c>
      <c r="BR41" s="173">
        <v>6.4157503249299994</v>
      </c>
      <c r="BS41" s="174">
        <v>6.5009595110833338</v>
      </c>
      <c r="BT41" s="172">
        <v>6.5309959622966662</v>
      </c>
      <c r="BU41" s="172">
        <v>6.4769921552999996</v>
      </c>
      <c r="BV41" s="173">
        <v>6.7167184645333329</v>
      </c>
      <c r="BW41" s="174">
        <v>6.6968749402366665</v>
      </c>
      <c r="BX41" s="172">
        <v>6.7843342756233334</v>
      </c>
      <c r="BY41" s="172">
        <v>6.8240298027633326</v>
      </c>
      <c r="BZ41" s="173">
        <v>6.8962749964666665</v>
      </c>
      <c r="CA41" s="175">
        <v>7.0124902473033339</v>
      </c>
      <c r="CB41" s="172">
        <v>7.1062744963033335</v>
      </c>
      <c r="CC41" s="172">
        <v>7.1430925877699991</v>
      </c>
      <c r="CD41" s="173">
        <v>7.2652293149966676</v>
      </c>
      <c r="CE41" s="174">
        <v>7.230862967406666</v>
      </c>
      <c r="CF41" s="172">
        <v>7.2165323512466664</v>
      </c>
      <c r="CG41" s="172">
        <v>7.1114903278366661</v>
      </c>
      <c r="CH41" s="172">
        <v>7.1617929477633337</v>
      </c>
      <c r="CI41" s="174">
        <v>7.1198034816699991</v>
      </c>
      <c r="CJ41" s="172">
        <v>7.1468760887933342</v>
      </c>
      <c r="CK41" s="172">
        <v>7.3519414151233331</v>
      </c>
      <c r="CL41" s="173">
        <v>7.1540257919066672</v>
      </c>
      <c r="CM41" s="174">
        <v>7.2470978999066675</v>
      </c>
      <c r="CN41" s="172">
        <v>7.247085186023333</v>
      </c>
      <c r="CO41" s="172">
        <v>7.3331203777066669</v>
      </c>
      <c r="CP41" s="173">
        <v>7.4124839621866672</v>
      </c>
      <c r="CQ41" s="174">
        <v>7.4352965757099998</v>
      </c>
      <c r="CR41" s="172">
        <v>7.3569787948833332</v>
      </c>
      <c r="CS41" s="172">
        <v>7.2396507117100004</v>
      </c>
      <c r="CT41" s="173">
        <v>7.1473471594066655</v>
      </c>
      <c r="CU41" s="174">
        <v>8.0178657687933335</v>
      </c>
      <c r="CV41" s="172">
        <v>6.5433398782699994</v>
      </c>
      <c r="CW41" s="172">
        <v>7.6254722081866664</v>
      </c>
      <c r="CX41" s="173">
        <v>7.4782966149399988</v>
      </c>
      <c r="CY41" s="172">
        <v>8.2153077222033328</v>
      </c>
      <c r="CZ41" s="172">
        <v>8.7344568556700004</v>
      </c>
      <c r="DA41" s="172">
        <v>8.9267150460733333</v>
      </c>
      <c r="DB41" s="331">
        <v>8.769815289086667</v>
      </c>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row>
    <row r="42" spans="1:995" s="19" customFormat="1" ht="14.25" customHeight="1" x14ac:dyDescent="0.2">
      <c r="A42" s="402"/>
      <c r="B42" s="186" t="s">
        <v>75</v>
      </c>
      <c r="C42" s="187">
        <v>5.1456226993207403</v>
      </c>
      <c r="D42" s="188">
        <v>5.3176206265411805</v>
      </c>
      <c r="E42" s="188">
        <v>5.8203408263001899</v>
      </c>
      <c r="F42" s="188">
        <v>5.9517381975825598</v>
      </c>
      <c r="G42" s="187">
        <v>6.3286251338836701</v>
      </c>
      <c r="H42" s="188">
        <v>6.8553752928675804</v>
      </c>
      <c r="I42" s="188">
        <v>7.44369195652855</v>
      </c>
      <c r="J42" s="189">
        <v>7.9816635377238798</v>
      </c>
      <c r="K42" s="187">
        <v>8.2371976239276705</v>
      </c>
      <c r="L42" s="188">
        <v>8.3630018929753902</v>
      </c>
      <c r="M42" s="188">
        <v>7.8726630635077504</v>
      </c>
      <c r="N42" s="188">
        <v>8.2295560377256809</v>
      </c>
      <c r="O42" s="187">
        <v>8.2383351514564289</v>
      </c>
      <c r="P42" s="188">
        <v>8.6162908233345608</v>
      </c>
      <c r="Q42" s="188">
        <v>8.8454891675626612</v>
      </c>
      <c r="R42" s="189">
        <v>8.7896117186887501</v>
      </c>
      <c r="S42" s="187">
        <v>8.6575307467146398</v>
      </c>
      <c r="T42" s="188">
        <v>8.0581275130989596</v>
      </c>
      <c r="U42" s="188">
        <v>7.97319838800734</v>
      </c>
      <c r="V42" s="188">
        <v>8.0188421009956397</v>
      </c>
      <c r="W42" s="187">
        <v>8.1168202716956905</v>
      </c>
      <c r="X42" s="188">
        <v>7.8352545698843494</v>
      </c>
      <c r="Y42" s="188">
        <v>7.4279442701383998</v>
      </c>
      <c r="Z42" s="189">
        <v>7.1441892506837599</v>
      </c>
      <c r="AA42" s="187">
        <v>7.0395746948038704</v>
      </c>
      <c r="AB42" s="188">
        <v>7.0026430674907099</v>
      </c>
      <c r="AC42" s="188">
        <v>7.1006294560124896</v>
      </c>
      <c r="AD42" s="188">
        <v>7.0479397610532697</v>
      </c>
      <c r="AE42" s="187">
        <v>7.1205114570883294</v>
      </c>
      <c r="AF42" s="188">
        <v>7.16579213839929</v>
      </c>
      <c r="AG42" s="188">
        <v>7.15895032890307</v>
      </c>
      <c r="AH42" s="189">
        <v>7.3568664085831399</v>
      </c>
      <c r="AI42" s="187">
        <v>7.4627558995880001</v>
      </c>
      <c r="AJ42" s="188">
        <v>7.7692558692937999</v>
      </c>
      <c r="AK42" s="188">
        <v>7.7307650781533601</v>
      </c>
      <c r="AL42" s="188">
        <v>7.8475172242440401</v>
      </c>
      <c r="AM42" s="187">
        <v>7.8107846243100001</v>
      </c>
      <c r="AN42" s="188">
        <v>7.7779270422103304</v>
      </c>
      <c r="AO42" s="188">
        <v>7.8251844785190396</v>
      </c>
      <c r="AP42" s="189">
        <v>7.69574246885308</v>
      </c>
      <c r="AQ42" s="187">
        <v>7.7106623352772603</v>
      </c>
      <c r="AR42" s="188">
        <v>7.6821283843019801</v>
      </c>
      <c r="AS42" s="188">
        <v>7.6422220052989793</v>
      </c>
      <c r="AT42" s="188">
        <v>7.5139039184842806</v>
      </c>
      <c r="AU42" s="187">
        <v>7.7670707148644</v>
      </c>
      <c r="AV42" s="188">
        <v>7.7940443008381299</v>
      </c>
      <c r="AW42" s="188">
        <v>7.7114114370702298</v>
      </c>
      <c r="AX42" s="189">
        <v>7.57030995398447</v>
      </c>
      <c r="AY42" s="187">
        <v>7.4234174307395797</v>
      </c>
      <c r="AZ42" s="188">
        <v>7.0958449126679701</v>
      </c>
      <c r="BA42" s="188">
        <v>6.7400502868594705</v>
      </c>
      <c r="BB42" s="189">
        <v>6.5263833436424301</v>
      </c>
      <c r="BC42" s="187">
        <v>6.27064297042027</v>
      </c>
      <c r="BD42" s="188">
        <v>6.8795860822230095</v>
      </c>
      <c r="BE42" s="188">
        <v>7.4453508645316697</v>
      </c>
      <c r="BF42" s="190">
        <v>8.015498297475899</v>
      </c>
      <c r="BG42" s="191">
        <v>8.0600898713200007</v>
      </c>
      <c r="BH42" s="192">
        <v>7.9519521162333326</v>
      </c>
      <c r="BI42" s="192">
        <v>8.5780911458433327</v>
      </c>
      <c r="BJ42" s="193">
        <v>9.0701384276266666</v>
      </c>
      <c r="BK42" s="194">
        <v>9.4593231963133348</v>
      </c>
      <c r="BL42" s="192">
        <v>9.5530471134066666</v>
      </c>
      <c r="BM42" s="192">
        <v>9.5803646024566671</v>
      </c>
      <c r="BN42" s="193">
        <v>9.7818599152000001</v>
      </c>
      <c r="BO42" s="194">
        <v>9.8977657149633327</v>
      </c>
      <c r="BP42" s="192">
        <v>10.101525999603334</v>
      </c>
      <c r="BQ42" s="192">
        <v>10.111793275923336</v>
      </c>
      <c r="BR42" s="193">
        <v>10.154709501163333</v>
      </c>
      <c r="BS42" s="194">
        <v>10.261571439820001</v>
      </c>
      <c r="BT42" s="192">
        <v>10.338245584319999</v>
      </c>
      <c r="BU42" s="192">
        <v>10.697247949696669</v>
      </c>
      <c r="BV42" s="193">
        <v>10.922076888583334</v>
      </c>
      <c r="BW42" s="194">
        <v>10.98597819601</v>
      </c>
      <c r="BX42" s="192">
        <v>11.204149553953334</v>
      </c>
      <c r="BY42" s="192">
        <v>11.625357325763334</v>
      </c>
      <c r="BZ42" s="193">
        <v>11.86653054978</v>
      </c>
      <c r="CA42" s="195">
        <v>12.431214791276666</v>
      </c>
      <c r="CB42" s="192">
        <v>12.957934437586665</v>
      </c>
      <c r="CC42" s="192">
        <v>13.000823140376667</v>
      </c>
      <c r="CD42" s="193">
        <v>12.859321635973334</v>
      </c>
      <c r="CE42" s="194">
        <v>12.978399220146667</v>
      </c>
      <c r="CF42" s="192">
        <v>12.755242271179997</v>
      </c>
      <c r="CG42" s="192">
        <v>13.284113009156666</v>
      </c>
      <c r="CH42" s="192">
        <v>13.641077866910003</v>
      </c>
      <c r="CI42" s="194">
        <v>13.775613148866666</v>
      </c>
      <c r="CJ42" s="192">
        <v>14.214601219376668</v>
      </c>
      <c r="CK42" s="192">
        <v>14.363719890636666</v>
      </c>
      <c r="CL42" s="193">
        <v>14.797422874146667</v>
      </c>
      <c r="CM42" s="194">
        <v>14.800812542883335</v>
      </c>
      <c r="CN42" s="192">
        <v>14.708103348746668</v>
      </c>
      <c r="CO42" s="192">
        <v>14.501948786606668</v>
      </c>
      <c r="CP42" s="193">
        <v>15.018476756066667</v>
      </c>
      <c r="CQ42" s="194">
        <v>14.386747701403333</v>
      </c>
      <c r="CR42" s="192">
        <v>14.367536734256666</v>
      </c>
      <c r="CS42" s="192">
        <v>13.988937903646665</v>
      </c>
      <c r="CT42" s="193">
        <v>14.175573082233333</v>
      </c>
      <c r="CU42" s="194">
        <v>13.93654456226</v>
      </c>
      <c r="CV42" s="192">
        <v>9.8239339813399997</v>
      </c>
      <c r="CW42" s="192">
        <v>14.380239380933336</v>
      </c>
      <c r="CX42" s="193">
        <v>15.375351336270002</v>
      </c>
      <c r="CY42" s="192">
        <v>16.108667567260003</v>
      </c>
      <c r="CZ42" s="192">
        <v>16.605901143456666</v>
      </c>
      <c r="DA42" s="192">
        <v>17.151829919953332</v>
      </c>
      <c r="DB42" s="337">
        <v>18.222518908093335</v>
      </c>
      <c r="ALE42"/>
      <c r="ALF42"/>
      <c r="ALG42"/>
    </row>
    <row r="43" spans="1:995" ht="14.25" customHeight="1" x14ac:dyDescent="0.2">
      <c r="A43" s="397" t="s">
        <v>65</v>
      </c>
      <c r="B43" s="146" t="s">
        <v>71</v>
      </c>
      <c r="C43" s="178"/>
      <c r="D43" s="179"/>
      <c r="E43" s="179"/>
      <c r="F43" s="179"/>
      <c r="G43" s="178"/>
      <c r="H43" s="179"/>
      <c r="I43" s="179"/>
      <c r="J43" s="180"/>
      <c r="K43" s="178"/>
      <c r="L43" s="179"/>
      <c r="M43" s="179"/>
      <c r="N43" s="179"/>
      <c r="O43" s="178"/>
      <c r="P43" s="179"/>
      <c r="Q43" s="179"/>
      <c r="R43" s="180"/>
      <c r="S43" s="178"/>
      <c r="T43" s="179"/>
      <c r="U43" s="179"/>
      <c r="V43" s="179"/>
      <c r="W43" s="178"/>
      <c r="X43" s="179"/>
      <c r="Y43" s="179"/>
      <c r="Z43" s="180"/>
      <c r="AA43" s="178"/>
      <c r="AB43" s="179"/>
      <c r="AC43" s="179"/>
      <c r="AD43" s="179"/>
      <c r="AE43" s="178"/>
      <c r="AF43" s="179"/>
      <c r="AG43" s="179"/>
      <c r="AH43" s="180"/>
      <c r="AI43" s="178"/>
      <c r="AJ43" s="179"/>
      <c r="AK43" s="179"/>
      <c r="AL43" s="179"/>
      <c r="AM43" s="178"/>
      <c r="AN43" s="179"/>
      <c r="AO43" s="179"/>
      <c r="AP43" s="180"/>
      <c r="AQ43" s="178"/>
      <c r="AR43" s="179"/>
      <c r="AS43" s="179"/>
      <c r="AT43" s="179"/>
      <c r="AU43" s="178"/>
      <c r="AV43" s="179"/>
      <c r="AW43" s="179"/>
      <c r="AX43" s="180"/>
      <c r="AY43" s="178"/>
      <c r="AZ43" s="179"/>
      <c r="BA43" s="179"/>
      <c r="BB43" s="180"/>
      <c r="BC43" s="178"/>
      <c r="BD43" s="179"/>
      <c r="BE43" s="179"/>
      <c r="BF43" s="181"/>
      <c r="BG43" s="171">
        <v>21.157157286319997</v>
      </c>
      <c r="BH43" s="182">
        <v>21.37564623035</v>
      </c>
      <c r="BI43" s="182">
        <v>21.005031016469999</v>
      </c>
      <c r="BJ43" s="183">
        <v>20.675212188469999</v>
      </c>
      <c r="BK43" s="184">
        <v>21.185309767320003</v>
      </c>
      <c r="BL43" s="182">
        <v>21.248458504089999</v>
      </c>
      <c r="BM43" s="182">
        <v>22.326576577799997</v>
      </c>
      <c r="BN43" s="183">
        <v>23.636383734430002</v>
      </c>
      <c r="BO43" s="184">
        <v>23.179035487369998</v>
      </c>
      <c r="BP43" s="182">
        <v>23.494272339570003</v>
      </c>
      <c r="BQ43" s="182">
        <v>22.74715447745</v>
      </c>
      <c r="BR43" s="183">
        <v>22.936345249450003</v>
      </c>
      <c r="BS43" s="184">
        <v>23.027216842039998</v>
      </c>
      <c r="BT43" s="182">
        <v>22.813104717639998</v>
      </c>
      <c r="BU43" s="182">
        <v>22.813072978479997</v>
      </c>
      <c r="BV43" s="183">
        <v>22.96749875295</v>
      </c>
      <c r="BW43" s="184">
        <v>23.789290634140002</v>
      </c>
      <c r="BX43" s="182">
        <v>23.418851101779996</v>
      </c>
      <c r="BY43" s="182">
        <v>23.459573782629999</v>
      </c>
      <c r="BZ43" s="183">
        <v>23.253266107210003</v>
      </c>
      <c r="CA43" s="185">
        <v>23.777403971510001</v>
      </c>
      <c r="CB43" s="182">
        <v>23.735703576070001</v>
      </c>
      <c r="CC43" s="182">
        <v>23.348808697900001</v>
      </c>
      <c r="CD43" s="183">
        <v>24.607352478119999</v>
      </c>
      <c r="CE43" s="184">
        <v>23.573727862640002</v>
      </c>
      <c r="CF43" s="182">
        <v>25.085030029030001</v>
      </c>
      <c r="CG43" s="182">
        <v>25.407865873339997</v>
      </c>
      <c r="CH43" s="182">
        <v>25.246255152450001</v>
      </c>
      <c r="CI43" s="184">
        <v>24.996453964070003</v>
      </c>
      <c r="CJ43" s="182">
        <v>24.963534998499998</v>
      </c>
      <c r="CK43" s="182">
        <v>24.690128039679998</v>
      </c>
      <c r="CL43" s="183">
        <v>24.116405317509997</v>
      </c>
      <c r="CM43" s="184">
        <v>23.674780730929999</v>
      </c>
      <c r="CN43" s="182">
        <v>23.881486412450002</v>
      </c>
      <c r="CO43" s="182">
        <v>20.589656631729998</v>
      </c>
      <c r="CP43" s="183">
        <v>22.641758355490001</v>
      </c>
      <c r="CQ43" s="184">
        <v>19.325876034699998</v>
      </c>
      <c r="CR43" s="182">
        <v>19.5274476407</v>
      </c>
      <c r="CS43" s="182">
        <v>18.091309958149999</v>
      </c>
      <c r="CT43" s="183">
        <v>18.480604519669999</v>
      </c>
      <c r="CU43" s="184">
        <v>23.232890572199999</v>
      </c>
      <c r="CV43" s="182">
        <v>19.968101093639998</v>
      </c>
      <c r="CW43" s="182">
        <v>20.878837863569998</v>
      </c>
      <c r="CX43" s="183">
        <v>18.098180867469999</v>
      </c>
      <c r="CY43" s="182">
        <v>20.921733016629997</v>
      </c>
      <c r="CZ43" s="172">
        <v>22.18533582525</v>
      </c>
      <c r="DA43" s="172">
        <v>22.128376510100001</v>
      </c>
      <c r="DB43" s="331">
        <v>22.336848320150001</v>
      </c>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row>
    <row r="44" spans="1:995" ht="14.25" customHeight="1" x14ac:dyDescent="0.2">
      <c r="A44" s="397"/>
      <c r="B44" s="153" t="s">
        <v>72</v>
      </c>
      <c r="C44" s="167"/>
      <c r="D44" s="168"/>
      <c r="E44" s="168"/>
      <c r="F44" s="168"/>
      <c r="G44" s="167"/>
      <c r="H44" s="168"/>
      <c r="I44" s="168"/>
      <c r="J44" s="169"/>
      <c r="K44" s="167"/>
      <c r="L44" s="168"/>
      <c r="M44" s="168"/>
      <c r="N44" s="168"/>
      <c r="O44" s="167"/>
      <c r="P44" s="168"/>
      <c r="Q44" s="168"/>
      <c r="R44" s="169"/>
      <c r="S44" s="167"/>
      <c r="T44" s="168"/>
      <c r="U44" s="168"/>
      <c r="V44" s="168"/>
      <c r="W44" s="167"/>
      <c r="X44" s="168"/>
      <c r="Y44" s="168"/>
      <c r="Z44" s="169"/>
      <c r="AA44" s="167"/>
      <c r="AB44" s="168"/>
      <c r="AC44" s="168"/>
      <c r="AD44" s="168"/>
      <c r="AE44" s="167"/>
      <c r="AF44" s="168"/>
      <c r="AG44" s="168"/>
      <c r="AH44" s="169"/>
      <c r="AI44" s="167"/>
      <c r="AJ44" s="168"/>
      <c r="AK44" s="168"/>
      <c r="AL44" s="168"/>
      <c r="AM44" s="167"/>
      <c r="AN44" s="168"/>
      <c r="AO44" s="168"/>
      <c r="AP44" s="169"/>
      <c r="AQ44" s="167"/>
      <c r="AR44" s="168"/>
      <c r="AS44" s="168"/>
      <c r="AT44" s="168"/>
      <c r="AU44" s="167"/>
      <c r="AV44" s="168"/>
      <c r="AW44" s="168"/>
      <c r="AX44" s="169"/>
      <c r="AY44" s="167"/>
      <c r="AZ44" s="168"/>
      <c r="BA44" s="168"/>
      <c r="BB44" s="169"/>
      <c r="BC44" s="167"/>
      <c r="BD44" s="168"/>
      <c r="BE44" s="168"/>
      <c r="BF44" s="170"/>
      <c r="BG44" s="176">
        <v>7.1406928406999999</v>
      </c>
      <c r="BH44" s="172">
        <v>7.5258528481899996</v>
      </c>
      <c r="BI44" s="172">
        <v>7.5748017891099995</v>
      </c>
      <c r="BJ44" s="173">
        <v>7.5513339038699998</v>
      </c>
      <c r="BK44" s="174">
        <v>7.5525538857300001</v>
      </c>
      <c r="BL44" s="172">
        <v>8.4540871224899998</v>
      </c>
      <c r="BM44" s="172">
        <v>7.9011757743299995</v>
      </c>
      <c r="BN44" s="173">
        <v>7.5822560681899995</v>
      </c>
      <c r="BO44" s="174">
        <v>7.2882837218200001</v>
      </c>
      <c r="BP44" s="172">
        <v>7.8947033647799998</v>
      </c>
      <c r="BQ44" s="172">
        <v>6.6203852860299994</v>
      </c>
      <c r="BR44" s="173">
        <v>6.03204083326</v>
      </c>
      <c r="BS44" s="174">
        <v>5.3434338811700002</v>
      </c>
      <c r="BT44" s="172">
        <v>4.5662551764400003</v>
      </c>
      <c r="BU44" s="172">
        <v>4.78743145392</v>
      </c>
      <c r="BV44" s="173">
        <v>4.9960254093399996</v>
      </c>
      <c r="BW44" s="174">
        <v>5.0544881369399999</v>
      </c>
      <c r="BX44" s="172">
        <v>4.1252244403900002</v>
      </c>
      <c r="BY44" s="172">
        <v>4.0640979289299999</v>
      </c>
      <c r="BZ44" s="173">
        <v>4.4020925099600001</v>
      </c>
      <c r="CA44" s="175">
        <v>4.1348509768400001</v>
      </c>
      <c r="CB44" s="172">
        <v>4.5020287835000001</v>
      </c>
      <c r="CC44" s="172">
        <v>4.7482112021800003</v>
      </c>
      <c r="CD44" s="173">
        <v>5.02254611606</v>
      </c>
      <c r="CE44" s="174">
        <v>5.29103653561</v>
      </c>
      <c r="CF44" s="172">
        <v>5.1673735780700003</v>
      </c>
      <c r="CG44" s="172">
        <v>5.1254215434599999</v>
      </c>
      <c r="CH44" s="172">
        <v>5.6333533253299999</v>
      </c>
      <c r="CI44" s="174">
        <v>5.8281927183099995</v>
      </c>
      <c r="CJ44" s="172">
        <v>6.9988883119400001</v>
      </c>
      <c r="CK44" s="172">
        <v>7.6710362496499993</v>
      </c>
      <c r="CL44" s="173">
        <v>8.0633698537500003</v>
      </c>
      <c r="CM44" s="174">
        <v>9.1603325043600012</v>
      </c>
      <c r="CN44" s="172">
        <v>10.00035252574</v>
      </c>
      <c r="CO44" s="172">
        <v>7.8454158936200002</v>
      </c>
      <c r="CP44" s="173">
        <v>7.3222451267100004</v>
      </c>
      <c r="CQ44" s="174">
        <v>8.4465262492199997</v>
      </c>
      <c r="CR44" s="172">
        <v>8.4866256959499982</v>
      </c>
      <c r="CS44" s="172">
        <v>7.7920532437799999</v>
      </c>
      <c r="CT44" s="173">
        <v>7.3395973120599995</v>
      </c>
      <c r="CU44" s="174">
        <v>5.9193122741000002</v>
      </c>
      <c r="CV44" s="172">
        <v>2.5440334384700001</v>
      </c>
      <c r="CW44" s="172">
        <v>4.6779650646400004</v>
      </c>
      <c r="CX44" s="173">
        <v>5.6186830951699998</v>
      </c>
      <c r="CY44" s="172">
        <v>6.6649989361399999</v>
      </c>
      <c r="CZ44" s="172">
        <v>9.5212464911700003</v>
      </c>
      <c r="DA44" s="172">
        <v>10.963302291289999</v>
      </c>
      <c r="DB44" s="331">
        <v>10.68536512939</v>
      </c>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row>
    <row r="45" spans="1:995" ht="14.25" customHeight="1" x14ac:dyDescent="0.2">
      <c r="A45" s="397"/>
      <c r="B45" s="153" t="s">
        <v>73</v>
      </c>
      <c r="C45" s="167"/>
      <c r="D45" s="168"/>
      <c r="E45" s="168"/>
      <c r="F45" s="168"/>
      <c r="G45" s="167"/>
      <c r="H45" s="168"/>
      <c r="I45" s="168"/>
      <c r="J45" s="169"/>
      <c r="K45" s="167"/>
      <c r="L45" s="168"/>
      <c r="M45" s="168"/>
      <c r="N45" s="168"/>
      <c r="O45" s="167"/>
      <c r="P45" s="168"/>
      <c r="Q45" s="168"/>
      <c r="R45" s="169"/>
      <c r="S45" s="167"/>
      <c r="T45" s="168"/>
      <c r="U45" s="168"/>
      <c r="V45" s="168"/>
      <c r="W45" s="167"/>
      <c r="X45" s="168"/>
      <c r="Y45" s="168"/>
      <c r="Z45" s="169"/>
      <c r="AA45" s="167"/>
      <c r="AB45" s="168"/>
      <c r="AC45" s="168"/>
      <c r="AD45" s="168"/>
      <c r="AE45" s="167"/>
      <c r="AF45" s="168"/>
      <c r="AG45" s="168"/>
      <c r="AH45" s="169"/>
      <c r="AI45" s="167"/>
      <c r="AJ45" s="168"/>
      <c r="AK45" s="168"/>
      <c r="AL45" s="168"/>
      <c r="AM45" s="167"/>
      <c r="AN45" s="168"/>
      <c r="AO45" s="168"/>
      <c r="AP45" s="169"/>
      <c r="AQ45" s="167"/>
      <c r="AR45" s="168"/>
      <c r="AS45" s="168"/>
      <c r="AT45" s="168"/>
      <c r="AU45" s="167"/>
      <c r="AV45" s="168"/>
      <c r="AW45" s="168"/>
      <c r="AX45" s="169"/>
      <c r="AY45" s="167"/>
      <c r="AZ45" s="168"/>
      <c r="BA45" s="168"/>
      <c r="BB45" s="169"/>
      <c r="BC45" s="167"/>
      <c r="BD45" s="168"/>
      <c r="BE45" s="168"/>
      <c r="BF45" s="170"/>
      <c r="BG45" s="176">
        <v>40.091146318796667</v>
      </c>
      <c r="BH45" s="172">
        <v>40.306466863243337</v>
      </c>
      <c r="BI45" s="172">
        <v>39.688310986136671</v>
      </c>
      <c r="BJ45" s="173">
        <v>39.244637873786672</v>
      </c>
      <c r="BK45" s="174">
        <v>39.47379208681334</v>
      </c>
      <c r="BL45" s="172">
        <v>39.665678066799998</v>
      </c>
      <c r="BM45" s="172">
        <v>40.372372652240003</v>
      </c>
      <c r="BN45" s="173">
        <v>42.054576114689993</v>
      </c>
      <c r="BO45" s="174">
        <v>43.68410483065</v>
      </c>
      <c r="BP45" s="172">
        <v>44.281925115810004</v>
      </c>
      <c r="BQ45" s="172">
        <v>46.099439739606666</v>
      </c>
      <c r="BR45" s="173">
        <v>47.554161367676663</v>
      </c>
      <c r="BS45" s="174">
        <v>48.608012616846672</v>
      </c>
      <c r="BT45" s="172">
        <v>49.759695519780003</v>
      </c>
      <c r="BU45" s="172">
        <v>49.605921763519994</v>
      </c>
      <c r="BV45" s="173">
        <v>49.696367161069993</v>
      </c>
      <c r="BW45" s="174">
        <v>50.342985491439997</v>
      </c>
      <c r="BX45" s="172">
        <v>50.942018432890002</v>
      </c>
      <c r="BY45" s="172">
        <v>51.417957061589995</v>
      </c>
      <c r="BZ45" s="173">
        <v>52.334417603723324</v>
      </c>
      <c r="CA45" s="175">
        <v>52.585122328663331</v>
      </c>
      <c r="CB45" s="172">
        <v>53.84617707338333</v>
      </c>
      <c r="CC45" s="172">
        <v>53.998714999126669</v>
      </c>
      <c r="CD45" s="173">
        <v>54.446739565040005</v>
      </c>
      <c r="CE45" s="174">
        <v>53.912564957693334</v>
      </c>
      <c r="CF45" s="172">
        <v>53.238781666389997</v>
      </c>
      <c r="CG45" s="172">
        <v>52.712839407313332</v>
      </c>
      <c r="CH45" s="172">
        <v>52.104009778810003</v>
      </c>
      <c r="CI45" s="174">
        <v>52.393884336016662</v>
      </c>
      <c r="CJ45" s="172">
        <v>51.889542191959997</v>
      </c>
      <c r="CK45" s="172">
        <v>51.975986031616664</v>
      </c>
      <c r="CL45" s="173">
        <v>51.917797784410006</v>
      </c>
      <c r="CM45" s="174">
        <v>51.343206377486666</v>
      </c>
      <c r="CN45" s="172">
        <v>50.914813815726667</v>
      </c>
      <c r="CO45" s="172">
        <v>50.351752506210005</v>
      </c>
      <c r="CP45" s="173">
        <v>51.142784828739998</v>
      </c>
      <c r="CQ45" s="174">
        <v>47.123385140703327</v>
      </c>
      <c r="CR45" s="172">
        <v>46.376475441209998</v>
      </c>
      <c r="CS45" s="172">
        <v>46.378270735536667</v>
      </c>
      <c r="CT45" s="173">
        <v>46.108526432823332</v>
      </c>
      <c r="CU45" s="174">
        <v>49.259638406133334</v>
      </c>
      <c r="CV45" s="172">
        <v>62.923418720129995</v>
      </c>
      <c r="CW45" s="172">
        <v>55.433430209010005</v>
      </c>
      <c r="CX45" s="173">
        <v>50.002534165823334</v>
      </c>
      <c r="CY45" s="172">
        <v>50.942264643363337</v>
      </c>
      <c r="CZ45" s="172">
        <v>51.385279496873331</v>
      </c>
      <c r="DA45" s="172">
        <v>49.876506936896675</v>
      </c>
      <c r="DB45" s="331">
        <v>46.796926742213337</v>
      </c>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row>
    <row r="46" spans="1:995" ht="14.25" customHeight="1" x14ac:dyDescent="0.2">
      <c r="A46" s="397"/>
      <c r="B46" s="153" t="s">
        <v>74</v>
      </c>
      <c r="C46" s="167"/>
      <c r="D46" s="168"/>
      <c r="E46" s="168"/>
      <c r="F46" s="168"/>
      <c r="G46" s="167"/>
      <c r="H46" s="168"/>
      <c r="I46" s="168"/>
      <c r="J46" s="169"/>
      <c r="K46" s="167"/>
      <c r="L46" s="168"/>
      <c r="M46" s="168"/>
      <c r="N46" s="168"/>
      <c r="O46" s="167"/>
      <c r="P46" s="168"/>
      <c r="Q46" s="168"/>
      <c r="R46" s="169"/>
      <c r="S46" s="167"/>
      <c r="T46" s="168"/>
      <c r="U46" s="168"/>
      <c r="V46" s="168"/>
      <c r="W46" s="167"/>
      <c r="X46" s="168"/>
      <c r="Y46" s="168"/>
      <c r="Z46" s="169"/>
      <c r="AA46" s="167"/>
      <c r="AB46" s="168"/>
      <c r="AC46" s="168"/>
      <c r="AD46" s="168"/>
      <c r="AE46" s="167"/>
      <c r="AF46" s="168"/>
      <c r="AG46" s="168"/>
      <c r="AH46" s="169"/>
      <c r="AI46" s="167"/>
      <c r="AJ46" s="168"/>
      <c r="AK46" s="168"/>
      <c r="AL46" s="168"/>
      <c r="AM46" s="167"/>
      <c r="AN46" s="168"/>
      <c r="AO46" s="168"/>
      <c r="AP46" s="169"/>
      <c r="AQ46" s="167"/>
      <c r="AR46" s="168"/>
      <c r="AS46" s="168"/>
      <c r="AT46" s="168"/>
      <c r="AU46" s="167"/>
      <c r="AV46" s="168"/>
      <c r="AW46" s="168"/>
      <c r="AX46" s="169"/>
      <c r="AY46" s="167"/>
      <c r="AZ46" s="168"/>
      <c r="BA46" s="168"/>
      <c r="BB46" s="169"/>
      <c r="BC46" s="167"/>
      <c r="BD46" s="168"/>
      <c r="BE46" s="168"/>
      <c r="BF46" s="170"/>
      <c r="BG46" s="176">
        <v>5.9421317625700008</v>
      </c>
      <c r="BH46" s="172">
        <v>6.0293240328866666</v>
      </c>
      <c r="BI46" s="172">
        <v>6.0903842770699992</v>
      </c>
      <c r="BJ46" s="173">
        <v>6.1009538795566671</v>
      </c>
      <c r="BK46" s="174">
        <v>6.1545718345800005</v>
      </c>
      <c r="BL46" s="172">
        <v>6.2014867884366662</v>
      </c>
      <c r="BM46" s="172">
        <v>6.2877799323066652</v>
      </c>
      <c r="BN46" s="173">
        <v>6.3817954997266666</v>
      </c>
      <c r="BO46" s="174">
        <v>6.5225097412600004</v>
      </c>
      <c r="BP46" s="172">
        <v>6.7342080305799996</v>
      </c>
      <c r="BQ46" s="172">
        <v>6.9111465669500003</v>
      </c>
      <c r="BR46" s="173">
        <v>7.0296451716999995</v>
      </c>
      <c r="BS46" s="174">
        <v>7.2564499075266662</v>
      </c>
      <c r="BT46" s="172">
        <v>7.1151519184266663</v>
      </c>
      <c r="BU46" s="172">
        <v>7.0278379758666674</v>
      </c>
      <c r="BV46" s="173">
        <v>7.2205202930800008</v>
      </c>
      <c r="BW46" s="174">
        <v>7.162515838480001</v>
      </c>
      <c r="BX46" s="172">
        <v>7.3586911945366662</v>
      </c>
      <c r="BY46" s="172">
        <v>7.3486985070366675</v>
      </c>
      <c r="BZ46" s="173">
        <v>7.4320300883099994</v>
      </c>
      <c r="CA46" s="175">
        <v>7.561946607246667</v>
      </c>
      <c r="CB46" s="172">
        <v>7.7263160900766668</v>
      </c>
      <c r="CC46" s="172">
        <v>7.6823501592733328</v>
      </c>
      <c r="CD46" s="173">
        <v>7.9089163784199998</v>
      </c>
      <c r="CE46" s="174">
        <v>7.9221298046766666</v>
      </c>
      <c r="CF46" s="172">
        <v>7.9183253773666662</v>
      </c>
      <c r="CG46" s="172">
        <v>8.0169474461800014</v>
      </c>
      <c r="CH46" s="172">
        <v>7.9812597085200006</v>
      </c>
      <c r="CI46" s="174">
        <v>8.042115337506667</v>
      </c>
      <c r="CJ46" s="172">
        <v>8.1928168202566667</v>
      </c>
      <c r="CK46" s="172">
        <v>8.3511947189699995</v>
      </c>
      <c r="CL46" s="173">
        <v>8.5538601860633339</v>
      </c>
      <c r="CM46" s="174">
        <v>8.6924596773133338</v>
      </c>
      <c r="CN46" s="172">
        <v>8.5005739252133328</v>
      </c>
      <c r="CO46" s="172">
        <v>8.4637718244500011</v>
      </c>
      <c r="CP46" s="173">
        <v>8.5285255330999981</v>
      </c>
      <c r="CQ46" s="174">
        <v>8.0905284216066651</v>
      </c>
      <c r="CR46" s="172">
        <v>7.9133291634533336</v>
      </c>
      <c r="CS46" s="172">
        <v>7.6929593816466664</v>
      </c>
      <c r="CT46" s="173">
        <v>7.5263575773433331</v>
      </c>
      <c r="CU46" s="174">
        <v>8.7377305020333331</v>
      </c>
      <c r="CV46" s="172">
        <v>6.7653945182933342</v>
      </c>
      <c r="CW46" s="172">
        <v>8.0086964700433345</v>
      </c>
      <c r="CX46" s="173">
        <v>7.5108335013000005</v>
      </c>
      <c r="CY46" s="172">
        <v>7.8949407985766662</v>
      </c>
      <c r="CZ46" s="172">
        <v>8.1429786068199999</v>
      </c>
      <c r="DA46" s="172">
        <v>8.3082395475966671</v>
      </c>
      <c r="DB46" s="331">
        <v>8.1843440931566658</v>
      </c>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row>
    <row r="47" spans="1:995" s="19" customFormat="1" ht="14.25" customHeight="1" x14ac:dyDescent="0.2">
      <c r="A47" s="397"/>
      <c r="B47" s="186" t="s">
        <v>75</v>
      </c>
      <c r="C47" s="187"/>
      <c r="D47" s="188"/>
      <c r="E47" s="188"/>
      <c r="F47" s="188"/>
      <c r="G47" s="187"/>
      <c r="H47" s="188"/>
      <c r="I47" s="188"/>
      <c r="J47" s="189"/>
      <c r="K47" s="187"/>
      <c r="L47" s="188"/>
      <c r="M47" s="188"/>
      <c r="N47" s="188"/>
      <c r="O47" s="187"/>
      <c r="P47" s="188"/>
      <c r="Q47" s="188"/>
      <c r="R47" s="189"/>
      <c r="S47" s="187"/>
      <c r="T47" s="188"/>
      <c r="U47" s="188"/>
      <c r="V47" s="188"/>
      <c r="W47" s="187"/>
      <c r="X47" s="188"/>
      <c r="Y47" s="188"/>
      <c r="Z47" s="189"/>
      <c r="AA47" s="187"/>
      <c r="AB47" s="188"/>
      <c r="AC47" s="188"/>
      <c r="AD47" s="188"/>
      <c r="AE47" s="187"/>
      <c r="AF47" s="188"/>
      <c r="AG47" s="188"/>
      <c r="AH47" s="189"/>
      <c r="AI47" s="187"/>
      <c r="AJ47" s="188"/>
      <c r="AK47" s="188"/>
      <c r="AL47" s="188"/>
      <c r="AM47" s="187"/>
      <c r="AN47" s="188"/>
      <c r="AO47" s="188"/>
      <c r="AP47" s="189"/>
      <c r="AQ47" s="187"/>
      <c r="AR47" s="188"/>
      <c r="AS47" s="188"/>
      <c r="AT47" s="188"/>
      <c r="AU47" s="187"/>
      <c r="AV47" s="188"/>
      <c r="AW47" s="188"/>
      <c r="AX47" s="189"/>
      <c r="AY47" s="187"/>
      <c r="AZ47" s="188"/>
      <c r="BA47" s="188"/>
      <c r="BB47" s="189"/>
      <c r="BC47" s="187"/>
      <c r="BD47" s="188"/>
      <c r="BE47" s="188"/>
      <c r="BF47" s="190"/>
      <c r="BG47" s="191">
        <v>10.587831357766667</v>
      </c>
      <c r="BH47" s="192">
        <v>10.555659511570003</v>
      </c>
      <c r="BI47" s="192">
        <v>11.068023480336667</v>
      </c>
      <c r="BJ47" s="193">
        <v>11.401272004063333</v>
      </c>
      <c r="BK47" s="194">
        <v>11.648607174549999</v>
      </c>
      <c r="BL47" s="192">
        <v>11.718921214403332</v>
      </c>
      <c r="BM47" s="192">
        <v>11.909699652683333</v>
      </c>
      <c r="BN47" s="193">
        <v>11.740172689870001</v>
      </c>
      <c r="BO47" s="194">
        <v>11.721177736446666</v>
      </c>
      <c r="BP47" s="192">
        <v>11.824892658096665</v>
      </c>
      <c r="BQ47" s="192">
        <v>11.908800180063334</v>
      </c>
      <c r="BR47" s="193">
        <v>11.746417222096667</v>
      </c>
      <c r="BS47" s="194">
        <v>11.934239374133334</v>
      </c>
      <c r="BT47" s="192">
        <v>11.86995412904</v>
      </c>
      <c r="BU47" s="192">
        <v>12.344162908483334</v>
      </c>
      <c r="BV47" s="193">
        <v>12.495111633276666</v>
      </c>
      <c r="BW47" s="194">
        <v>12.627205899416667</v>
      </c>
      <c r="BX47" s="192">
        <v>12.83978298051</v>
      </c>
      <c r="BY47" s="192">
        <v>13.334629629856666</v>
      </c>
      <c r="BZ47" s="193">
        <v>13.524876949113333</v>
      </c>
      <c r="CA47" s="195">
        <v>14.115480635139999</v>
      </c>
      <c r="CB47" s="192">
        <v>14.735487961343331</v>
      </c>
      <c r="CC47" s="192">
        <v>14.60106424078667</v>
      </c>
      <c r="CD47" s="193">
        <v>14.591923548296666</v>
      </c>
      <c r="CE47" s="194">
        <v>14.790697717716665</v>
      </c>
      <c r="CF47" s="192">
        <v>14.515527183190001</v>
      </c>
      <c r="CG47" s="192">
        <v>15.360838662646668</v>
      </c>
      <c r="CH47" s="192">
        <v>15.904175977656667</v>
      </c>
      <c r="CI47" s="194">
        <v>16.072094765720003</v>
      </c>
      <c r="CJ47" s="192">
        <v>16.742320444476665</v>
      </c>
      <c r="CK47" s="192">
        <v>17.237543337306665</v>
      </c>
      <c r="CL47" s="193">
        <v>17.887638758003334</v>
      </c>
      <c r="CM47" s="194">
        <v>18.186369152536663</v>
      </c>
      <c r="CN47" s="192">
        <v>18.262770720829998</v>
      </c>
      <c r="CO47" s="192">
        <v>17.735768226216667</v>
      </c>
      <c r="CP47" s="193">
        <v>18.004459060366671</v>
      </c>
      <c r="CQ47" s="194">
        <v>17.230038395159998</v>
      </c>
      <c r="CR47" s="192">
        <v>17.020348141313331</v>
      </c>
      <c r="CS47" s="192">
        <v>16.397224121303335</v>
      </c>
      <c r="CT47" s="193">
        <v>16.561113450506671</v>
      </c>
      <c r="CU47" s="194">
        <v>16.481694649380003</v>
      </c>
      <c r="CV47" s="192">
        <v>11.356222529159998</v>
      </c>
      <c r="CW47" s="192">
        <v>16.982822546076665</v>
      </c>
      <c r="CX47" s="193">
        <v>17.60125729366667</v>
      </c>
      <c r="CY47" s="192">
        <v>18.39151748815333</v>
      </c>
      <c r="CZ47" s="192">
        <v>18.55625479659</v>
      </c>
      <c r="DA47" s="192">
        <v>18.721410111156668</v>
      </c>
      <c r="DB47" s="337">
        <v>20.114297167763333</v>
      </c>
      <c r="ALE47"/>
      <c r="ALF47"/>
      <c r="ALG47"/>
    </row>
    <row r="48" spans="1:995" ht="14.25" customHeight="1" x14ac:dyDescent="0.2">
      <c r="A48" s="397" t="s">
        <v>76</v>
      </c>
      <c r="B48" s="146" t="s">
        <v>71</v>
      </c>
      <c r="C48" s="178"/>
      <c r="D48" s="179"/>
      <c r="E48" s="179"/>
      <c r="F48" s="179"/>
      <c r="G48" s="178"/>
      <c r="H48" s="179"/>
      <c r="I48" s="179"/>
      <c r="J48" s="180"/>
      <c r="K48" s="178"/>
      <c r="L48" s="179"/>
      <c r="M48" s="179"/>
      <c r="N48" s="179"/>
      <c r="O48" s="178"/>
      <c r="P48" s="179"/>
      <c r="Q48" s="179"/>
      <c r="R48" s="180"/>
      <c r="S48" s="178"/>
      <c r="T48" s="179"/>
      <c r="U48" s="179"/>
      <c r="V48" s="179"/>
      <c r="W48" s="178"/>
      <c r="X48" s="179"/>
      <c r="Y48" s="179"/>
      <c r="Z48" s="180"/>
      <c r="AA48" s="178"/>
      <c r="AB48" s="179"/>
      <c r="AC48" s="179"/>
      <c r="AD48" s="179"/>
      <c r="AE48" s="178"/>
      <c r="AF48" s="179"/>
      <c r="AG48" s="179"/>
      <c r="AH48" s="180"/>
      <c r="AI48" s="178"/>
      <c r="AJ48" s="179"/>
      <c r="AK48" s="179"/>
      <c r="AL48" s="179"/>
      <c r="AM48" s="178"/>
      <c r="AN48" s="179"/>
      <c r="AO48" s="179"/>
      <c r="AP48" s="180"/>
      <c r="AQ48" s="178"/>
      <c r="AR48" s="179"/>
      <c r="AS48" s="179"/>
      <c r="AT48" s="179"/>
      <c r="AU48" s="178"/>
      <c r="AV48" s="179"/>
      <c r="AW48" s="179"/>
      <c r="AX48" s="180"/>
      <c r="AY48" s="178"/>
      <c r="AZ48" s="179"/>
      <c r="BA48" s="179"/>
      <c r="BB48" s="180"/>
      <c r="BC48" s="178"/>
      <c r="BD48" s="179"/>
      <c r="BE48" s="179"/>
      <c r="BF48" s="181"/>
      <c r="BG48" s="171">
        <v>10.36590899194</v>
      </c>
      <c r="BH48" s="182">
        <v>10.30845638273</v>
      </c>
      <c r="BI48" s="182">
        <v>9.9871230329999996</v>
      </c>
      <c r="BJ48" s="183">
        <v>9.918223875209998</v>
      </c>
      <c r="BK48" s="184">
        <v>10.357113938529999</v>
      </c>
      <c r="BL48" s="182">
        <v>10.00432699566</v>
      </c>
      <c r="BM48" s="182">
        <v>10.576667967310001</v>
      </c>
      <c r="BN48" s="183">
        <v>11.004611322220001</v>
      </c>
      <c r="BO48" s="184">
        <v>10.675518193349999</v>
      </c>
      <c r="BP48" s="182">
        <v>10.850512291840001</v>
      </c>
      <c r="BQ48" s="182">
        <v>10.688087209839999</v>
      </c>
      <c r="BR48" s="183">
        <v>10.169012037910001</v>
      </c>
      <c r="BS48" s="184">
        <v>10.3311302761</v>
      </c>
      <c r="BT48" s="182">
        <v>10.15776576737</v>
      </c>
      <c r="BU48" s="182">
        <v>10.33890808382</v>
      </c>
      <c r="BV48" s="183">
        <v>10.39015264398</v>
      </c>
      <c r="BW48" s="184">
        <v>10.84288633613</v>
      </c>
      <c r="BX48" s="182">
        <v>10.851313100940001</v>
      </c>
      <c r="BY48" s="182">
        <v>10.668376697879999</v>
      </c>
      <c r="BZ48" s="183">
        <v>10.755819848530001</v>
      </c>
      <c r="CA48" s="185">
        <v>10.941206709219999</v>
      </c>
      <c r="CB48" s="182">
        <v>11.01944147082</v>
      </c>
      <c r="CC48" s="182">
        <v>11.125576543789998</v>
      </c>
      <c r="CD48" s="183">
        <v>11.31774331842</v>
      </c>
      <c r="CE48" s="184">
        <v>11.56397793735</v>
      </c>
      <c r="CF48" s="182">
        <v>13.053391951020002</v>
      </c>
      <c r="CG48" s="182">
        <v>13.276040582029999</v>
      </c>
      <c r="CH48" s="182">
        <v>13.022239092430002</v>
      </c>
      <c r="CI48" s="184">
        <v>12.32509870502</v>
      </c>
      <c r="CJ48" s="182">
        <v>13.064459485080002</v>
      </c>
      <c r="CK48" s="182">
        <v>12.416799301639999</v>
      </c>
      <c r="CL48" s="183">
        <v>12.156778635459998</v>
      </c>
      <c r="CM48" s="184">
        <v>11.797636377990001</v>
      </c>
      <c r="CN48" s="182">
        <v>11.934134186890001</v>
      </c>
      <c r="CO48" s="182">
        <v>10.85178525265</v>
      </c>
      <c r="CP48" s="183">
        <v>11.87141353152</v>
      </c>
      <c r="CQ48" s="184">
        <v>12.32739481061</v>
      </c>
      <c r="CR48" s="182">
        <v>12.74957426652</v>
      </c>
      <c r="CS48" s="182">
        <v>13.082678407520001</v>
      </c>
      <c r="CT48" s="183">
        <v>12.798345148190002</v>
      </c>
      <c r="CU48" s="184">
        <v>14.327947522459999</v>
      </c>
      <c r="CV48" s="182">
        <v>10.853508605950001</v>
      </c>
      <c r="CW48" s="182">
        <v>12.028338549320001</v>
      </c>
      <c r="CX48" s="183">
        <v>12.533071583820002</v>
      </c>
      <c r="CY48" s="182">
        <v>13.083328468680001</v>
      </c>
      <c r="CZ48" s="172">
        <v>13.818852023869999</v>
      </c>
      <c r="DA48" s="172">
        <v>14.07318599151</v>
      </c>
      <c r="DB48" s="331">
        <v>13.179704700819999</v>
      </c>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row>
    <row r="49" spans="1:995" ht="14.25" customHeight="1" x14ac:dyDescent="0.2">
      <c r="A49" s="397"/>
      <c r="B49" s="153" t="s">
        <v>72</v>
      </c>
      <c r="C49" s="167"/>
      <c r="D49" s="168"/>
      <c r="E49" s="168"/>
      <c r="F49" s="168"/>
      <c r="G49" s="167"/>
      <c r="H49" s="168"/>
      <c r="I49" s="168"/>
      <c r="J49" s="169"/>
      <c r="K49" s="167"/>
      <c r="L49" s="168"/>
      <c r="M49" s="168"/>
      <c r="N49" s="168"/>
      <c r="O49" s="167"/>
      <c r="P49" s="168"/>
      <c r="Q49" s="168"/>
      <c r="R49" s="169"/>
      <c r="S49" s="167"/>
      <c r="T49" s="168"/>
      <c r="U49" s="168"/>
      <c r="V49" s="168"/>
      <c r="W49" s="167"/>
      <c r="X49" s="168"/>
      <c r="Y49" s="168"/>
      <c r="Z49" s="169"/>
      <c r="AA49" s="167"/>
      <c r="AB49" s="168"/>
      <c r="AC49" s="168"/>
      <c r="AD49" s="168"/>
      <c r="AE49" s="167"/>
      <c r="AF49" s="168"/>
      <c r="AG49" s="168"/>
      <c r="AH49" s="169"/>
      <c r="AI49" s="167"/>
      <c r="AJ49" s="168"/>
      <c r="AK49" s="168"/>
      <c r="AL49" s="168"/>
      <c r="AM49" s="167"/>
      <c r="AN49" s="168"/>
      <c r="AO49" s="168"/>
      <c r="AP49" s="169"/>
      <c r="AQ49" s="167"/>
      <c r="AR49" s="168"/>
      <c r="AS49" s="168"/>
      <c r="AT49" s="168"/>
      <c r="AU49" s="167"/>
      <c r="AV49" s="168"/>
      <c r="AW49" s="168"/>
      <c r="AX49" s="169"/>
      <c r="AY49" s="167"/>
      <c r="AZ49" s="168"/>
      <c r="BA49" s="168"/>
      <c r="BB49" s="169"/>
      <c r="BC49" s="167"/>
      <c r="BD49" s="168"/>
      <c r="BE49" s="168"/>
      <c r="BF49" s="170"/>
      <c r="BG49" s="176">
        <v>3.81853201353</v>
      </c>
      <c r="BH49" s="172">
        <v>4.1231051652300001</v>
      </c>
      <c r="BI49" s="172">
        <v>4.6547415883200003</v>
      </c>
      <c r="BJ49" s="173">
        <v>4.6171647775399993</v>
      </c>
      <c r="BK49" s="174">
        <v>5.2928443285600002</v>
      </c>
      <c r="BL49" s="172">
        <v>5.0578242228799999</v>
      </c>
      <c r="BM49" s="172">
        <v>4.7280168222199999</v>
      </c>
      <c r="BN49" s="173">
        <v>4.46893534243</v>
      </c>
      <c r="BO49" s="174">
        <v>3.9634989222500003</v>
      </c>
      <c r="BP49" s="172">
        <v>4.1546857520699998</v>
      </c>
      <c r="BQ49" s="172">
        <v>3.8077009485199995</v>
      </c>
      <c r="BR49" s="173">
        <v>3.73153997498</v>
      </c>
      <c r="BS49" s="174">
        <v>3.6425012967199999</v>
      </c>
      <c r="BT49" s="172">
        <v>3.3061450737400002</v>
      </c>
      <c r="BU49" s="172">
        <v>3.2039368264000001</v>
      </c>
      <c r="BV49" s="173">
        <v>3.84427592724</v>
      </c>
      <c r="BW49" s="174">
        <v>3.5604123488200004</v>
      </c>
      <c r="BX49" s="172">
        <v>3.7969631910799997</v>
      </c>
      <c r="BY49" s="172">
        <v>3.9451138147700004</v>
      </c>
      <c r="BZ49" s="173">
        <v>3.6994522116399997</v>
      </c>
      <c r="CA49" s="175">
        <v>4.0333739945499998</v>
      </c>
      <c r="CB49" s="172">
        <v>3.9676823466199997</v>
      </c>
      <c r="CC49" s="172">
        <v>4.7583917171399994</v>
      </c>
      <c r="CD49" s="173">
        <v>4.6122252716799998</v>
      </c>
      <c r="CE49" s="174">
        <v>4.6876857218599994</v>
      </c>
      <c r="CF49" s="172">
        <v>4.9729459028200003</v>
      </c>
      <c r="CG49" s="172">
        <v>4.5923873263799999</v>
      </c>
      <c r="CH49" s="172">
        <v>5.2343071965400005</v>
      </c>
      <c r="CI49" s="174">
        <v>5.6206870220499994</v>
      </c>
      <c r="CJ49" s="172">
        <v>6.4582464396599999</v>
      </c>
      <c r="CK49" s="172">
        <v>6.6640897794000011</v>
      </c>
      <c r="CL49" s="173">
        <v>6.8751506703900001</v>
      </c>
      <c r="CM49" s="174">
        <v>8.1680545246500014</v>
      </c>
      <c r="CN49" s="172">
        <v>7.5518989825699991</v>
      </c>
      <c r="CO49" s="172">
        <v>6.9472699580699988</v>
      </c>
      <c r="CP49" s="173">
        <v>6.4217757133800006</v>
      </c>
      <c r="CQ49" s="174">
        <v>6.3018548183799998</v>
      </c>
      <c r="CR49" s="172">
        <v>6.1109196634599989</v>
      </c>
      <c r="CS49" s="172">
        <v>5.7197544483299998</v>
      </c>
      <c r="CT49" s="173">
        <v>6.0844887563099999</v>
      </c>
      <c r="CU49" s="174">
        <v>5.1295734610500006</v>
      </c>
      <c r="CV49" s="172">
        <v>2.53220195942</v>
      </c>
      <c r="CW49" s="172">
        <v>4.25716139799</v>
      </c>
      <c r="CX49" s="173">
        <v>4.9007065436599992</v>
      </c>
      <c r="CY49" s="172">
        <v>5.3538570666299998</v>
      </c>
      <c r="CZ49" s="172">
        <v>5.8483751970800002</v>
      </c>
      <c r="DA49" s="172">
        <v>6.3736086643100007</v>
      </c>
      <c r="DB49" s="331">
        <v>7.0881091239599998</v>
      </c>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row>
    <row r="50" spans="1:995" ht="14.25" customHeight="1" x14ac:dyDescent="0.2">
      <c r="A50" s="397"/>
      <c r="B50" s="153" t="s">
        <v>73</v>
      </c>
      <c r="C50" s="167"/>
      <c r="D50" s="168"/>
      <c r="E50" s="168"/>
      <c r="F50" s="168"/>
      <c r="G50" s="167"/>
      <c r="H50" s="168"/>
      <c r="I50" s="168"/>
      <c r="J50" s="169"/>
      <c r="K50" s="167"/>
      <c r="L50" s="168"/>
      <c r="M50" s="168"/>
      <c r="N50" s="168"/>
      <c r="O50" s="167"/>
      <c r="P50" s="168"/>
      <c r="Q50" s="168"/>
      <c r="R50" s="169"/>
      <c r="S50" s="167"/>
      <c r="T50" s="168"/>
      <c r="U50" s="168"/>
      <c r="V50" s="168"/>
      <c r="W50" s="167"/>
      <c r="X50" s="168"/>
      <c r="Y50" s="168"/>
      <c r="Z50" s="169"/>
      <c r="AA50" s="167"/>
      <c r="AB50" s="168"/>
      <c r="AC50" s="168"/>
      <c r="AD50" s="168"/>
      <c r="AE50" s="167"/>
      <c r="AF50" s="168"/>
      <c r="AG50" s="168"/>
      <c r="AH50" s="169"/>
      <c r="AI50" s="167"/>
      <c r="AJ50" s="168"/>
      <c r="AK50" s="168"/>
      <c r="AL50" s="168"/>
      <c r="AM50" s="167"/>
      <c r="AN50" s="168"/>
      <c r="AO50" s="168"/>
      <c r="AP50" s="169"/>
      <c r="AQ50" s="167"/>
      <c r="AR50" s="168"/>
      <c r="AS50" s="168"/>
      <c r="AT50" s="168"/>
      <c r="AU50" s="167"/>
      <c r="AV50" s="168"/>
      <c r="AW50" s="168"/>
      <c r="AX50" s="169"/>
      <c r="AY50" s="167"/>
      <c r="AZ50" s="168"/>
      <c r="BA50" s="168"/>
      <c r="BB50" s="169"/>
      <c r="BC50" s="167"/>
      <c r="BD50" s="168"/>
      <c r="BE50" s="168"/>
      <c r="BF50" s="170"/>
      <c r="BG50" s="176">
        <v>23.274873837759998</v>
      </c>
      <c r="BH50" s="172">
        <v>23.146592619090004</v>
      </c>
      <c r="BI50" s="172">
        <v>22.606890650673332</v>
      </c>
      <c r="BJ50" s="173">
        <v>22.262668132743332</v>
      </c>
      <c r="BK50" s="174">
        <v>22.42720035014333</v>
      </c>
      <c r="BL50" s="172">
        <v>22.475160114303332</v>
      </c>
      <c r="BM50" s="172">
        <v>23.069186134623333</v>
      </c>
      <c r="BN50" s="173">
        <v>24.107533365453332</v>
      </c>
      <c r="BO50" s="174">
        <v>25.131788765699998</v>
      </c>
      <c r="BP50" s="172">
        <v>25.727022141819997</v>
      </c>
      <c r="BQ50" s="172">
        <v>27.002010565630002</v>
      </c>
      <c r="BR50" s="173">
        <v>28.210178815913331</v>
      </c>
      <c r="BS50" s="174">
        <v>28.554491909739998</v>
      </c>
      <c r="BT50" s="172">
        <v>29.08007942167</v>
      </c>
      <c r="BU50" s="172">
        <v>28.987845911556665</v>
      </c>
      <c r="BV50" s="173">
        <v>28.541707313346667</v>
      </c>
      <c r="BW50" s="174">
        <v>29.173740255886663</v>
      </c>
      <c r="BX50" s="172">
        <v>29.559504673319999</v>
      </c>
      <c r="BY50" s="172">
        <v>29.705804388413334</v>
      </c>
      <c r="BZ50" s="173">
        <v>30.485288801093336</v>
      </c>
      <c r="CA50" s="175">
        <v>30.437160567700001</v>
      </c>
      <c r="CB50" s="172">
        <v>30.915172312946666</v>
      </c>
      <c r="CC50" s="172">
        <v>31.048697501083332</v>
      </c>
      <c r="CD50" s="173">
        <v>31.438653166569999</v>
      </c>
      <c r="CE50" s="174">
        <v>31.47665948251667</v>
      </c>
      <c r="CF50" s="172">
        <v>31.585350691916666</v>
      </c>
      <c r="CG50" s="172">
        <v>31.600757311100004</v>
      </c>
      <c r="CH50" s="172">
        <v>31.38682321564</v>
      </c>
      <c r="CI50" s="174">
        <v>31.859823755530002</v>
      </c>
      <c r="CJ50" s="172">
        <v>31.371152805680001</v>
      </c>
      <c r="CK50" s="172">
        <v>31.408331724013333</v>
      </c>
      <c r="CL50" s="173">
        <v>30.683324397136666</v>
      </c>
      <c r="CM50" s="174">
        <v>30.54115691779333</v>
      </c>
      <c r="CN50" s="172">
        <v>30.835067905836667</v>
      </c>
      <c r="CO50" s="172">
        <v>31.304675542129999</v>
      </c>
      <c r="CP50" s="173">
        <v>32.231523206029998</v>
      </c>
      <c r="CQ50" s="174">
        <v>31.785626881266669</v>
      </c>
      <c r="CR50" s="172">
        <v>31.90492825104667</v>
      </c>
      <c r="CS50" s="172">
        <v>32.595083918923336</v>
      </c>
      <c r="CT50" s="173">
        <v>32.715449514460005</v>
      </c>
      <c r="CU50" s="174">
        <v>33.557578104373327</v>
      </c>
      <c r="CV50" s="172">
        <v>46.256162584919998</v>
      </c>
      <c r="CW50" s="172">
        <v>38.57460666036333</v>
      </c>
      <c r="CX50" s="173">
        <v>36.525001209373329</v>
      </c>
      <c r="CY50" s="172">
        <v>36.360024573273336</v>
      </c>
      <c r="CZ50" s="172">
        <v>36.106576915679994</v>
      </c>
      <c r="DA50" s="172">
        <v>35.19403666038</v>
      </c>
      <c r="DB50" s="331">
        <v>32.638696705743335</v>
      </c>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row>
    <row r="51" spans="1:995" ht="14.25" customHeight="1" x14ac:dyDescent="0.2">
      <c r="A51" s="397"/>
      <c r="B51" s="153" t="s">
        <v>74</v>
      </c>
      <c r="C51" s="167"/>
      <c r="D51" s="168"/>
      <c r="E51" s="168"/>
      <c r="F51" s="168"/>
      <c r="G51" s="167"/>
      <c r="H51" s="168"/>
      <c r="I51" s="168"/>
      <c r="J51" s="169"/>
      <c r="K51" s="167"/>
      <c r="L51" s="168"/>
      <c r="M51" s="168"/>
      <c r="N51" s="168"/>
      <c r="O51" s="167"/>
      <c r="P51" s="168"/>
      <c r="Q51" s="168"/>
      <c r="R51" s="169"/>
      <c r="S51" s="167"/>
      <c r="T51" s="168"/>
      <c r="U51" s="168"/>
      <c r="V51" s="168"/>
      <c r="W51" s="167"/>
      <c r="X51" s="168"/>
      <c r="Y51" s="168"/>
      <c r="Z51" s="169"/>
      <c r="AA51" s="167"/>
      <c r="AB51" s="168"/>
      <c r="AC51" s="168"/>
      <c r="AD51" s="168"/>
      <c r="AE51" s="167"/>
      <c r="AF51" s="168"/>
      <c r="AG51" s="168"/>
      <c r="AH51" s="169"/>
      <c r="AI51" s="167"/>
      <c r="AJ51" s="168"/>
      <c r="AK51" s="168"/>
      <c r="AL51" s="168"/>
      <c r="AM51" s="167"/>
      <c r="AN51" s="168"/>
      <c r="AO51" s="168"/>
      <c r="AP51" s="169"/>
      <c r="AQ51" s="167"/>
      <c r="AR51" s="168"/>
      <c r="AS51" s="168"/>
      <c r="AT51" s="168"/>
      <c r="AU51" s="167"/>
      <c r="AV51" s="168"/>
      <c r="AW51" s="168"/>
      <c r="AX51" s="169"/>
      <c r="AY51" s="167"/>
      <c r="AZ51" s="168"/>
      <c r="BA51" s="168"/>
      <c r="BB51" s="169"/>
      <c r="BC51" s="167"/>
      <c r="BD51" s="168"/>
      <c r="BE51" s="168"/>
      <c r="BF51" s="170"/>
      <c r="BG51" s="176">
        <v>4.2023597374433326</v>
      </c>
      <c r="BH51" s="172">
        <v>4.2367124468333337</v>
      </c>
      <c r="BI51" s="172">
        <v>4.25115568945</v>
      </c>
      <c r="BJ51" s="173">
        <v>4.41062959917</v>
      </c>
      <c r="BK51" s="174">
        <v>4.3847176435133335</v>
      </c>
      <c r="BL51" s="172">
        <v>4.4665566092133329</v>
      </c>
      <c r="BM51" s="172">
        <v>4.5167659935766666</v>
      </c>
      <c r="BN51" s="173">
        <v>4.5439299031800005</v>
      </c>
      <c r="BO51" s="174">
        <v>4.6498333820333331</v>
      </c>
      <c r="BP51" s="172">
        <v>4.8565436128399995</v>
      </c>
      <c r="BQ51" s="172">
        <v>4.8756936452800002</v>
      </c>
      <c r="BR51" s="173">
        <v>5.1501066117700001</v>
      </c>
      <c r="BS51" s="174">
        <v>5.2582182019666659</v>
      </c>
      <c r="BT51" s="172">
        <v>5.2547848741299994</v>
      </c>
      <c r="BU51" s="172">
        <v>5.1911757254366666</v>
      </c>
      <c r="BV51" s="173">
        <v>5.2895014913600003</v>
      </c>
      <c r="BW51" s="174">
        <v>5.2637583648699993</v>
      </c>
      <c r="BX51" s="172">
        <v>5.3556422671966679</v>
      </c>
      <c r="BY51" s="172">
        <v>5.3943737840233332</v>
      </c>
      <c r="BZ51" s="173">
        <v>5.4611651712599993</v>
      </c>
      <c r="CA51" s="175">
        <v>5.5744545084899988</v>
      </c>
      <c r="CB51" s="172">
        <v>5.6395732838466657</v>
      </c>
      <c r="CC51" s="172">
        <v>5.6035937725199991</v>
      </c>
      <c r="CD51" s="173">
        <v>5.7010734705399999</v>
      </c>
      <c r="CE51" s="174">
        <v>5.6885658709599998</v>
      </c>
      <c r="CF51" s="172">
        <v>5.7991568877866664</v>
      </c>
      <c r="CG51" s="172">
        <v>5.8410647952100003</v>
      </c>
      <c r="CH51" s="172">
        <v>5.9078369849433328</v>
      </c>
      <c r="CI51" s="174">
        <v>5.8094901626466671</v>
      </c>
      <c r="CJ51" s="172">
        <v>5.9343158031766663</v>
      </c>
      <c r="CK51" s="172">
        <v>6.1153348366566673</v>
      </c>
      <c r="CL51" s="173">
        <v>6.0986695809966669</v>
      </c>
      <c r="CM51" s="174">
        <v>6.1050757753933329</v>
      </c>
      <c r="CN51" s="172">
        <v>6.1709070707733336</v>
      </c>
      <c r="CO51" s="172">
        <v>6.2218975441466675</v>
      </c>
      <c r="CP51" s="173">
        <v>6.287997392246667</v>
      </c>
      <c r="CQ51" s="174">
        <v>6.4931599648966669</v>
      </c>
      <c r="CR51" s="172">
        <v>6.5552053740299998</v>
      </c>
      <c r="CS51" s="172">
        <v>6.5171416054833324</v>
      </c>
      <c r="CT51" s="173">
        <v>6.4920998467500004</v>
      </c>
      <c r="CU51" s="174">
        <v>7.4511659933866659</v>
      </c>
      <c r="CV51" s="172">
        <v>6.2319329624866668</v>
      </c>
      <c r="CW51" s="172">
        <v>6.8331825124933339</v>
      </c>
      <c r="CX51" s="173">
        <v>6.9558632340433331</v>
      </c>
      <c r="CY51" s="172">
        <v>7.0559005592433337</v>
      </c>
      <c r="CZ51" s="172">
        <v>7.3077528771500004</v>
      </c>
      <c r="DA51" s="172">
        <v>7.3058749611766665</v>
      </c>
      <c r="DB51" s="331">
        <v>6.9382789258966664</v>
      </c>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row>
    <row r="52" spans="1:995" s="19" customFormat="1" ht="14.25" customHeight="1" x14ac:dyDescent="0.2">
      <c r="A52" s="397"/>
      <c r="B52" s="186" t="s">
        <v>75</v>
      </c>
      <c r="C52" s="187"/>
      <c r="D52" s="188"/>
      <c r="E52" s="188"/>
      <c r="F52" s="188"/>
      <c r="G52" s="187"/>
      <c r="H52" s="188"/>
      <c r="I52" s="188"/>
      <c r="J52" s="189"/>
      <c r="K52" s="187"/>
      <c r="L52" s="188"/>
      <c r="M52" s="188"/>
      <c r="N52" s="188"/>
      <c r="O52" s="187"/>
      <c r="P52" s="188"/>
      <c r="Q52" s="188"/>
      <c r="R52" s="189"/>
      <c r="S52" s="187"/>
      <c r="T52" s="188"/>
      <c r="U52" s="188"/>
      <c r="V52" s="188"/>
      <c r="W52" s="187"/>
      <c r="X52" s="188"/>
      <c r="Y52" s="188"/>
      <c r="Z52" s="189"/>
      <c r="AA52" s="187"/>
      <c r="AB52" s="188"/>
      <c r="AC52" s="188"/>
      <c r="AD52" s="188"/>
      <c r="AE52" s="187"/>
      <c r="AF52" s="188"/>
      <c r="AG52" s="188"/>
      <c r="AH52" s="189"/>
      <c r="AI52" s="187"/>
      <c r="AJ52" s="188"/>
      <c r="AK52" s="188"/>
      <c r="AL52" s="188"/>
      <c r="AM52" s="187"/>
      <c r="AN52" s="188"/>
      <c r="AO52" s="188"/>
      <c r="AP52" s="189"/>
      <c r="AQ52" s="187"/>
      <c r="AR52" s="188"/>
      <c r="AS52" s="188"/>
      <c r="AT52" s="188"/>
      <c r="AU52" s="187"/>
      <c r="AV52" s="188"/>
      <c r="AW52" s="188"/>
      <c r="AX52" s="189"/>
      <c r="AY52" s="187"/>
      <c r="AZ52" s="188"/>
      <c r="BA52" s="188"/>
      <c r="BB52" s="189"/>
      <c r="BC52" s="187"/>
      <c r="BD52" s="188"/>
      <c r="BE52" s="188"/>
      <c r="BF52" s="190"/>
      <c r="BG52" s="191">
        <v>10.430226110293333</v>
      </c>
      <c r="BH52" s="192">
        <v>10.74927468287</v>
      </c>
      <c r="BI52" s="192">
        <v>11.622699634483332</v>
      </c>
      <c r="BJ52" s="193">
        <v>12.222564115686668</v>
      </c>
      <c r="BK52" s="194">
        <v>12.613253183343334</v>
      </c>
      <c r="BL52" s="192">
        <v>12.604809356100001</v>
      </c>
      <c r="BM52" s="192">
        <v>12.53747147977</v>
      </c>
      <c r="BN52" s="193">
        <v>12.594223757109999</v>
      </c>
      <c r="BO52" s="194">
        <v>12.511251921833333</v>
      </c>
      <c r="BP52" s="192">
        <v>12.527184807373333</v>
      </c>
      <c r="BQ52" s="192">
        <v>12.541651091933332</v>
      </c>
      <c r="BR52" s="193">
        <v>12.162459482183333</v>
      </c>
      <c r="BS52" s="194">
        <v>12.560743593586666</v>
      </c>
      <c r="BT52" s="192">
        <v>12.813263960786667</v>
      </c>
      <c r="BU52" s="192">
        <v>13.258331821933332</v>
      </c>
      <c r="BV52" s="193">
        <v>13.816217805183335</v>
      </c>
      <c r="BW52" s="194">
        <v>13.748141450026667</v>
      </c>
      <c r="BX52" s="192">
        <v>14.102483695003333</v>
      </c>
      <c r="BY52" s="192">
        <v>14.443522565010001</v>
      </c>
      <c r="BZ52" s="193">
        <v>14.495252316296666</v>
      </c>
      <c r="CA52" s="195">
        <v>15.1601419524</v>
      </c>
      <c r="CB52" s="192">
        <v>15.79251696319</v>
      </c>
      <c r="CC52" s="192">
        <v>15.918637347576666</v>
      </c>
      <c r="CD52" s="193">
        <v>15.912285138743332</v>
      </c>
      <c r="CE52" s="194">
        <v>16.221184222199998</v>
      </c>
      <c r="CF52" s="192">
        <v>16.045232881686665</v>
      </c>
      <c r="CG52" s="192">
        <v>16.957614587163334</v>
      </c>
      <c r="CH52" s="192">
        <v>17.889451783786669</v>
      </c>
      <c r="CI52" s="194">
        <v>18.339710636603332</v>
      </c>
      <c r="CJ52" s="192">
        <v>19.241906666623336</v>
      </c>
      <c r="CK52" s="192">
        <v>19.339632622730001</v>
      </c>
      <c r="CL52" s="193">
        <v>20.040228661486669</v>
      </c>
      <c r="CM52" s="194">
        <v>20.504067195506668</v>
      </c>
      <c r="CN52" s="192">
        <v>20.465894436003335</v>
      </c>
      <c r="CO52" s="192">
        <v>19.542396136446666</v>
      </c>
      <c r="CP52" s="193">
        <v>20.424647557656666</v>
      </c>
      <c r="CQ52" s="194">
        <v>20.98677320486</v>
      </c>
      <c r="CR52" s="192">
        <v>21.316190055433335</v>
      </c>
      <c r="CS52" s="192">
        <v>20.570235466523332</v>
      </c>
      <c r="CT52" s="193">
        <v>20.766975151820002</v>
      </c>
      <c r="CU52" s="194">
        <v>19.903380544133334</v>
      </c>
      <c r="CV52" s="192">
        <v>13.692252913786666</v>
      </c>
      <c r="CW52" s="192">
        <v>20.367742511043332</v>
      </c>
      <c r="CX52" s="193">
        <v>22.524919725370001</v>
      </c>
      <c r="CY52" s="192">
        <v>23.081622294550002</v>
      </c>
      <c r="CZ52" s="192">
        <v>23.506764540653336</v>
      </c>
      <c r="DA52" s="192">
        <v>23.275007304203331</v>
      </c>
      <c r="DB52" s="337">
        <v>24.493980050590004</v>
      </c>
      <c r="ALE52"/>
      <c r="ALF52"/>
      <c r="ALG52"/>
    </row>
    <row r="53" spans="1:995" ht="14.25" customHeight="1" x14ac:dyDescent="0.2">
      <c r="A53" s="397" t="s">
        <v>77</v>
      </c>
      <c r="B53" s="146" t="s">
        <v>71</v>
      </c>
      <c r="C53" s="178">
        <v>17.592346919172599</v>
      </c>
      <c r="D53" s="179">
        <v>17.900628141921601</v>
      </c>
      <c r="E53" s="179">
        <v>18.251231144600499</v>
      </c>
      <c r="F53" s="179">
        <v>17.127558209440203</v>
      </c>
      <c r="G53" s="178">
        <v>16.528846089680197</v>
      </c>
      <c r="H53" s="179">
        <v>16.114216182152301</v>
      </c>
      <c r="I53" s="179">
        <v>15.072754976712501</v>
      </c>
      <c r="J53" s="180">
        <v>14.412837954053501</v>
      </c>
      <c r="K53" s="178">
        <v>13.1838638209805</v>
      </c>
      <c r="L53" s="179">
        <v>12.5703484465649</v>
      </c>
      <c r="M53" s="179">
        <v>12.2625368086444</v>
      </c>
      <c r="N53" s="179">
        <v>12.453046908758301</v>
      </c>
      <c r="O53" s="178">
        <v>12.072736362330001</v>
      </c>
      <c r="P53" s="179">
        <v>11.4693069363737</v>
      </c>
      <c r="Q53" s="179">
        <v>11.1669212427721</v>
      </c>
      <c r="R53" s="180">
        <v>10.6180414710972</v>
      </c>
      <c r="S53" s="178">
        <v>10.666522718704099</v>
      </c>
      <c r="T53" s="179">
        <v>10.3009139661175</v>
      </c>
      <c r="U53" s="179">
        <v>10.2486670533176</v>
      </c>
      <c r="V53" s="179">
        <v>10.174176038235501</v>
      </c>
      <c r="W53" s="178">
        <v>10.475654267772899</v>
      </c>
      <c r="X53" s="179">
        <v>10.7231291714157</v>
      </c>
      <c r="Y53" s="179">
        <v>11.1282601107968</v>
      </c>
      <c r="Z53" s="180">
        <v>11.9945365411727</v>
      </c>
      <c r="AA53" s="178">
        <v>12.8223408313498</v>
      </c>
      <c r="AB53" s="179">
        <v>12.8972995446845</v>
      </c>
      <c r="AC53" s="179">
        <v>13.2802497483591</v>
      </c>
      <c r="AD53" s="179">
        <v>14.624594635639399</v>
      </c>
      <c r="AE53" s="178">
        <v>14.757756983742599</v>
      </c>
      <c r="AF53" s="179">
        <v>15.6353331581667</v>
      </c>
      <c r="AG53" s="179">
        <v>16.1406983916633</v>
      </c>
      <c r="AH53" s="180">
        <v>15.967893173584299</v>
      </c>
      <c r="AI53" s="178">
        <v>15.8441441761455</v>
      </c>
      <c r="AJ53" s="179">
        <v>16.581264860945097</v>
      </c>
      <c r="AK53" s="179">
        <v>16.2891367771301</v>
      </c>
      <c r="AL53" s="179">
        <v>16.069259941839501</v>
      </c>
      <c r="AM53" s="178">
        <v>16.510945494936099</v>
      </c>
      <c r="AN53" s="179">
        <v>16.761382424267403</v>
      </c>
      <c r="AO53" s="179">
        <v>16.481215051173201</v>
      </c>
      <c r="AP53" s="180">
        <v>16.361284289323198</v>
      </c>
      <c r="AQ53" s="178">
        <v>15.795104719348201</v>
      </c>
      <c r="AR53" s="179">
        <v>15.693943001490299</v>
      </c>
      <c r="AS53" s="179">
        <v>15.700487915059901</v>
      </c>
      <c r="AT53" s="179">
        <v>15.8109896811951</v>
      </c>
      <c r="AU53" s="178">
        <v>15.4478860585434</v>
      </c>
      <c r="AV53" s="179">
        <v>15.041342961491701</v>
      </c>
      <c r="AW53" s="179">
        <v>15.4104776840753</v>
      </c>
      <c r="AX53" s="180">
        <v>15.2017713576539</v>
      </c>
      <c r="AY53" s="178">
        <v>15.6952783255434</v>
      </c>
      <c r="AZ53" s="179">
        <v>15.641314736287301</v>
      </c>
      <c r="BA53" s="179">
        <v>16.1400321527668</v>
      </c>
      <c r="BB53" s="180">
        <v>19.0481855915856</v>
      </c>
      <c r="BC53" s="178">
        <v>20.472428312828299</v>
      </c>
      <c r="BD53" s="179">
        <v>20.039675050977301</v>
      </c>
      <c r="BE53" s="179">
        <v>19.023630978270297</v>
      </c>
      <c r="BF53" s="181">
        <v>18.496672966841899</v>
      </c>
      <c r="BG53" s="171">
        <v>17.813169908110002</v>
      </c>
      <c r="BH53" s="182">
        <v>17.876957333029999</v>
      </c>
      <c r="BI53" s="182">
        <v>18.190540726610003</v>
      </c>
      <c r="BJ53" s="183">
        <v>17.648118955120001</v>
      </c>
      <c r="BK53" s="184">
        <v>17.670596941629999</v>
      </c>
      <c r="BL53" s="182">
        <v>16.92545083189</v>
      </c>
      <c r="BM53" s="182">
        <v>17.553231418399999</v>
      </c>
      <c r="BN53" s="183">
        <v>19.167753544819998</v>
      </c>
      <c r="BO53" s="184">
        <v>18.629387236789999</v>
      </c>
      <c r="BP53" s="182">
        <v>18.316115742179999</v>
      </c>
      <c r="BQ53" s="182">
        <v>18.05114327878</v>
      </c>
      <c r="BR53" s="183">
        <v>17.97645533179</v>
      </c>
      <c r="BS53" s="184">
        <v>17.750911030570002</v>
      </c>
      <c r="BT53" s="182">
        <v>18.05388895159</v>
      </c>
      <c r="BU53" s="182">
        <v>18.060546442300002</v>
      </c>
      <c r="BV53" s="183">
        <v>18.202360420560002</v>
      </c>
      <c r="BW53" s="184">
        <v>18.815068145849999</v>
      </c>
      <c r="BX53" s="182">
        <v>19.01130964427</v>
      </c>
      <c r="BY53" s="182">
        <v>18.57236305412</v>
      </c>
      <c r="BZ53" s="183">
        <v>18.522893918449999</v>
      </c>
      <c r="CA53" s="185">
        <v>18.78758401959</v>
      </c>
      <c r="CB53" s="182">
        <v>18.497207570840001</v>
      </c>
      <c r="CC53" s="182">
        <v>17.76349706976</v>
      </c>
      <c r="CD53" s="183">
        <v>18.104863186139998</v>
      </c>
      <c r="CE53" s="184">
        <v>18.369601188569998</v>
      </c>
      <c r="CF53" s="182">
        <v>21.155924025199997</v>
      </c>
      <c r="CG53" s="182">
        <v>20.70513266191</v>
      </c>
      <c r="CH53" s="182">
        <v>20.167311680259999</v>
      </c>
      <c r="CI53" s="184">
        <v>19.36172619868</v>
      </c>
      <c r="CJ53" s="182">
        <v>18.588669406010002</v>
      </c>
      <c r="CK53" s="182">
        <v>17.515066513320001</v>
      </c>
      <c r="CL53" s="183">
        <v>17.865511575719999</v>
      </c>
      <c r="CM53" s="184">
        <v>16.673233564130001</v>
      </c>
      <c r="CN53" s="182">
        <v>16.448430532300002</v>
      </c>
      <c r="CO53" s="182">
        <v>14.872972083809998</v>
      </c>
      <c r="CP53" s="183">
        <v>15.555422445389999</v>
      </c>
      <c r="CQ53" s="184">
        <v>17.203664774830003</v>
      </c>
      <c r="CR53" s="182">
        <v>17.382547900140001</v>
      </c>
      <c r="CS53" s="182">
        <v>17.918440550619998</v>
      </c>
      <c r="CT53" s="183">
        <v>17.410578231540001</v>
      </c>
      <c r="CU53" s="184">
        <v>19.251378281409998</v>
      </c>
      <c r="CV53" s="182">
        <v>14.688894924</v>
      </c>
      <c r="CW53" s="182">
        <v>16.797011264740004</v>
      </c>
      <c r="CX53" s="183">
        <v>17.424994258639998</v>
      </c>
      <c r="CY53" s="182">
        <v>18.219431186599998</v>
      </c>
      <c r="CZ53" s="172">
        <v>18.475352555010002</v>
      </c>
      <c r="DA53" s="172">
        <v>18.133812873060002</v>
      </c>
      <c r="DB53" s="331">
        <v>16.605388501089998</v>
      </c>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row>
    <row r="54" spans="1:995" ht="14.25" customHeight="1" x14ac:dyDescent="0.2">
      <c r="A54" s="397"/>
      <c r="B54" s="153" t="s">
        <v>72</v>
      </c>
      <c r="C54" s="167">
        <v>8.3373667028404306</v>
      </c>
      <c r="D54" s="168">
        <v>8.7553510745364687</v>
      </c>
      <c r="E54" s="168">
        <v>8.9193316311108095</v>
      </c>
      <c r="F54" s="168">
        <v>8.6094472575365604</v>
      </c>
      <c r="G54" s="167">
        <v>8.9929290464881202</v>
      </c>
      <c r="H54" s="168">
        <v>10.2842188039257</v>
      </c>
      <c r="I54" s="168">
        <v>12.001588916742</v>
      </c>
      <c r="J54" s="169">
        <v>12.696791790110598</v>
      </c>
      <c r="K54" s="167">
        <v>13.207604529601801</v>
      </c>
      <c r="L54" s="168">
        <v>13.574394663241799</v>
      </c>
      <c r="M54" s="168">
        <v>12.839564336122699</v>
      </c>
      <c r="N54" s="168">
        <v>12.3919160724961</v>
      </c>
      <c r="O54" s="167">
        <v>12.967409948857499</v>
      </c>
      <c r="P54" s="168">
        <v>14.0013552313393</v>
      </c>
      <c r="Q54" s="168">
        <v>14.609000470644899</v>
      </c>
      <c r="R54" s="169">
        <v>14.999923101805599</v>
      </c>
      <c r="S54" s="167">
        <v>15.188686029303401</v>
      </c>
      <c r="T54" s="168">
        <v>13.2998934291843</v>
      </c>
      <c r="U54" s="168">
        <v>12.5452746830819</v>
      </c>
      <c r="V54" s="168">
        <v>14.1296264613272</v>
      </c>
      <c r="W54" s="167">
        <v>13.716503948363201</v>
      </c>
      <c r="X54" s="168">
        <v>11.689406808137001</v>
      </c>
      <c r="Y54" s="168">
        <v>11.312005535473499</v>
      </c>
      <c r="Z54" s="169">
        <v>11.4891318055311</v>
      </c>
      <c r="AA54" s="167">
        <v>10.907960894598901</v>
      </c>
      <c r="AB54" s="168">
        <v>11.503952528747201</v>
      </c>
      <c r="AC54" s="168">
        <v>11.105948398530099</v>
      </c>
      <c r="AD54" s="168">
        <v>10.5579932344552</v>
      </c>
      <c r="AE54" s="167">
        <v>11.080871051472101</v>
      </c>
      <c r="AF54" s="168">
        <v>11.0916916052412</v>
      </c>
      <c r="AG54" s="168">
        <v>12.692772520569902</v>
      </c>
      <c r="AH54" s="169">
        <v>12.009310766034099</v>
      </c>
      <c r="AI54" s="167">
        <v>12.7531177519158</v>
      </c>
      <c r="AJ54" s="168">
        <v>13.186428303104199</v>
      </c>
      <c r="AK54" s="168">
        <v>13.401747677804901</v>
      </c>
      <c r="AL54" s="168">
        <v>13.3450483495187</v>
      </c>
      <c r="AM54" s="167">
        <v>13.767548533358299</v>
      </c>
      <c r="AN54" s="168">
        <v>14.905789137113999</v>
      </c>
      <c r="AO54" s="168">
        <v>15.0244233113705</v>
      </c>
      <c r="AP54" s="169">
        <v>14.273387066003899</v>
      </c>
      <c r="AQ54" s="167">
        <v>13.7309085749277</v>
      </c>
      <c r="AR54" s="168">
        <v>15.832151886067001</v>
      </c>
      <c r="AS54" s="168">
        <v>16.002871213898498</v>
      </c>
      <c r="AT54" s="168">
        <v>17.127362725126698</v>
      </c>
      <c r="AU54" s="167">
        <v>18.9578444089308</v>
      </c>
      <c r="AV54" s="168">
        <v>17.468574836365502</v>
      </c>
      <c r="AW54" s="168">
        <v>16.493222241288201</v>
      </c>
      <c r="AX54" s="169">
        <v>18.489842383369702</v>
      </c>
      <c r="AY54" s="167">
        <v>18.5040564755055</v>
      </c>
      <c r="AZ54" s="168">
        <v>14.626606089976701</v>
      </c>
      <c r="BA54" s="168">
        <v>14.1895461095499</v>
      </c>
      <c r="BB54" s="169">
        <v>9.911557236800979</v>
      </c>
      <c r="BC54" s="167">
        <v>6.7837317494118201</v>
      </c>
      <c r="BD54" s="168">
        <v>8.4260575130363904</v>
      </c>
      <c r="BE54" s="168">
        <v>10.5636805192712</v>
      </c>
      <c r="BF54" s="170">
        <v>8.0946043728134391</v>
      </c>
      <c r="BG54" s="176">
        <v>10.27275947467</v>
      </c>
      <c r="BH54" s="172">
        <v>11.958908152199999</v>
      </c>
      <c r="BI54" s="172">
        <v>11.856215321970001</v>
      </c>
      <c r="BJ54" s="173">
        <v>11.981877588110001</v>
      </c>
      <c r="BK54" s="174">
        <v>13.10380287666</v>
      </c>
      <c r="BL54" s="172">
        <v>13.247017435330001</v>
      </c>
      <c r="BM54" s="172">
        <v>12.729472920160001</v>
      </c>
      <c r="BN54" s="173">
        <v>12.172295578330001</v>
      </c>
      <c r="BO54" s="174">
        <v>11.02950332536</v>
      </c>
      <c r="BP54" s="172">
        <v>10.35754667464</v>
      </c>
      <c r="BQ54" s="172">
        <v>9.9877368977599996</v>
      </c>
      <c r="BR54" s="173">
        <v>9.5948062635400007</v>
      </c>
      <c r="BS54" s="174">
        <v>9.0036316023799987</v>
      </c>
      <c r="BT54" s="172">
        <v>8.1408231335499988</v>
      </c>
      <c r="BU54" s="172">
        <v>8.9079151744500003</v>
      </c>
      <c r="BV54" s="173">
        <v>9.5193674368100005</v>
      </c>
      <c r="BW54" s="174">
        <v>9.5589728195599992</v>
      </c>
      <c r="BX54" s="172">
        <v>9.0477430465899999</v>
      </c>
      <c r="BY54" s="172">
        <v>9.8198298311199999</v>
      </c>
      <c r="BZ54" s="173">
        <v>9.1563928390599987</v>
      </c>
      <c r="CA54" s="175">
        <v>9.3998610364499999</v>
      </c>
      <c r="CB54" s="172">
        <v>10.500138848700001</v>
      </c>
      <c r="CC54" s="172">
        <v>11.490075821160001</v>
      </c>
      <c r="CD54" s="173">
        <v>11.328222798940001</v>
      </c>
      <c r="CE54" s="174">
        <v>12.35291128509</v>
      </c>
      <c r="CF54" s="172">
        <v>12.432885357449999</v>
      </c>
      <c r="CG54" s="172">
        <v>13.03395371311</v>
      </c>
      <c r="CH54" s="172">
        <v>15.750720251340001</v>
      </c>
      <c r="CI54" s="174">
        <v>17.301277338129999</v>
      </c>
      <c r="CJ54" s="172">
        <v>20.354386495570001</v>
      </c>
      <c r="CK54" s="172">
        <v>17.617498670699998</v>
      </c>
      <c r="CL54" s="173">
        <v>18.605965185180001</v>
      </c>
      <c r="CM54" s="174">
        <v>19.883731812339999</v>
      </c>
      <c r="CN54" s="172">
        <v>19.130758881969999</v>
      </c>
      <c r="CO54" s="172">
        <v>16.784907083990003</v>
      </c>
      <c r="CP54" s="173">
        <v>17.160184816400001</v>
      </c>
      <c r="CQ54" s="174">
        <v>17.189265276810001</v>
      </c>
      <c r="CR54" s="172">
        <v>15.440285311969999</v>
      </c>
      <c r="CS54" s="172">
        <v>14.389650806650002</v>
      </c>
      <c r="CT54" s="173">
        <v>15.87188102907</v>
      </c>
      <c r="CU54" s="174">
        <v>12.79037641113</v>
      </c>
      <c r="CV54" s="172">
        <v>5.4956040433999993</v>
      </c>
      <c r="CW54" s="172">
        <v>11.053799883449999</v>
      </c>
      <c r="CX54" s="173">
        <v>12.01543670693</v>
      </c>
      <c r="CY54" s="172">
        <v>13.481639865520004</v>
      </c>
      <c r="CZ54" s="172">
        <v>14.49169671456</v>
      </c>
      <c r="DA54" s="172">
        <v>14.222808692880001</v>
      </c>
      <c r="DB54" s="331">
        <v>16.846070267039998</v>
      </c>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row>
    <row r="55" spans="1:995" s="300" customFormat="1" ht="14.25" customHeight="1" x14ac:dyDescent="0.2">
      <c r="A55" s="397"/>
      <c r="B55" s="290" t="s">
        <v>73</v>
      </c>
      <c r="C55" s="291">
        <v>35.0295892272175</v>
      </c>
      <c r="D55" s="292">
        <v>34.637912462021902</v>
      </c>
      <c r="E55" s="292">
        <v>35.308522648844097</v>
      </c>
      <c r="F55" s="292">
        <v>35.345311920788298</v>
      </c>
      <c r="G55" s="291">
        <v>34.555882603193702</v>
      </c>
      <c r="H55" s="292">
        <v>34.574455769364896</v>
      </c>
      <c r="I55" s="292">
        <v>33.271991240438297</v>
      </c>
      <c r="J55" s="293">
        <v>31.3810401080326</v>
      </c>
      <c r="K55" s="291">
        <v>29.4671055826099</v>
      </c>
      <c r="L55" s="292">
        <v>27.898198358371399</v>
      </c>
      <c r="M55" s="292">
        <v>26.484848796468</v>
      </c>
      <c r="N55" s="292">
        <v>25.9606487106545</v>
      </c>
      <c r="O55" s="291">
        <v>25.651316924456403</v>
      </c>
      <c r="P55" s="292">
        <v>24.234464278905602</v>
      </c>
      <c r="Q55" s="292">
        <v>22.7384741603768</v>
      </c>
      <c r="R55" s="293">
        <v>20.7601245679801</v>
      </c>
      <c r="S55" s="291">
        <v>19.379086485953</v>
      </c>
      <c r="T55" s="292">
        <v>18.611858856050102</v>
      </c>
      <c r="U55" s="292">
        <v>17.513395695729301</v>
      </c>
      <c r="V55" s="292">
        <v>16.502057612773502</v>
      </c>
      <c r="W55" s="291">
        <v>15.8285734210833</v>
      </c>
      <c r="X55" s="292">
        <v>15.5121680553556</v>
      </c>
      <c r="Y55" s="292">
        <v>16.544863229057597</v>
      </c>
      <c r="Z55" s="293">
        <v>18.0375557649683</v>
      </c>
      <c r="AA55" s="291">
        <v>19.417947200830103</v>
      </c>
      <c r="AB55" s="292">
        <v>20.688495872268302</v>
      </c>
      <c r="AC55" s="292">
        <v>21.4911073806459</v>
      </c>
      <c r="AD55" s="292">
        <v>23.2604427248815</v>
      </c>
      <c r="AE55" s="291">
        <v>24.520718100212402</v>
      </c>
      <c r="AF55" s="292">
        <v>25.965120468920198</v>
      </c>
      <c r="AG55" s="292">
        <v>26.5622756256695</v>
      </c>
      <c r="AH55" s="293">
        <v>26.927592573507699</v>
      </c>
      <c r="AI55" s="291">
        <v>26.2266421424303</v>
      </c>
      <c r="AJ55" s="292">
        <v>26.830322890768702</v>
      </c>
      <c r="AK55" s="292">
        <v>27.416171331873102</v>
      </c>
      <c r="AL55" s="292">
        <v>27.734062593358601</v>
      </c>
      <c r="AM55" s="291">
        <v>28.278816816110897</v>
      </c>
      <c r="AN55" s="292">
        <v>28.545057581392602</v>
      </c>
      <c r="AO55" s="292">
        <v>27.9225620376168</v>
      </c>
      <c r="AP55" s="293">
        <v>26.691096049181297</v>
      </c>
      <c r="AQ55" s="291">
        <v>26.269496936537202</v>
      </c>
      <c r="AR55" s="292">
        <v>24.422644219136799</v>
      </c>
      <c r="AS55" s="292">
        <v>23.5746353248364</v>
      </c>
      <c r="AT55" s="292">
        <v>22.447162299384502</v>
      </c>
      <c r="AU55" s="291">
        <v>21.224536389751503</v>
      </c>
      <c r="AV55" s="292">
        <v>20.081210393261898</v>
      </c>
      <c r="AW55" s="292">
        <v>20.147262690683899</v>
      </c>
      <c r="AX55" s="293">
        <v>19.8240381383734</v>
      </c>
      <c r="AY55" s="291">
        <v>19.531649121210602</v>
      </c>
      <c r="AZ55" s="292">
        <v>20.063554554084998</v>
      </c>
      <c r="BA55" s="292">
        <v>22.276334037198499</v>
      </c>
      <c r="BB55" s="293">
        <v>27.0777457241274</v>
      </c>
      <c r="BC55" s="291">
        <v>33.607895075781997</v>
      </c>
      <c r="BD55" s="292">
        <v>36.171147107386801</v>
      </c>
      <c r="BE55" s="292">
        <v>35.976201631017595</v>
      </c>
      <c r="BF55" s="294">
        <v>35.340932631821104</v>
      </c>
      <c r="BG55" s="295">
        <v>36.688136073993334</v>
      </c>
      <c r="BH55" s="296">
        <v>36.200702893649996</v>
      </c>
      <c r="BI55" s="296">
        <v>34.980304835313326</v>
      </c>
      <c r="BJ55" s="297">
        <v>34.550137071990001</v>
      </c>
      <c r="BK55" s="298">
        <v>33.803719401006667</v>
      </c>
      <c r="BL55" s="296">
        <v>33.255154459633331</v>
      </c>
      <c r="BM55" s="296">
        <v>33.573695260873336</v>
      </c>
      <c r="BN55" s="297">
        <v>34.691502430033331</v>
      </c>
      <c r="BO55" s="298">
        <v>36.234281936973332</v>
      </c>
      <c r="BP55" s="296">
        <v>36.928885994599995</v>
      </c>
      <c r="BQ55" s="296">
        <v>37.870827984929996</v>
      </c>
      <c r="BR55" s="297">
        <v>39.580304697886667</v>
      </c>
      <c r="BS55" s="298">
        <v>40.338737944093339</v>
      </c>
      <c r="BT55" s="296">
        <v>41.712173690843329</v>
      </c>
      <c r="BU55" s="296">
        <v>41.37700001636</v>
      </c>
      <c r="BV55" s="297">
        <v>41.238619509326668</v>
      </c>
      <c r="BW55" s="298">
        <v>42.137515610913333</v>
      </c>
      <c r="BX55" s="296">
        <v>42.942068815956667</v>
      </c>
      <c r="BY55" s="296">
        <v>43.057097789233325</v>
      </c>
      <c r="BZ55" s="297">
        <v>43.861924896253328</v>
      </c>
      <c r="CA55" s="299">
        <v>44.250065805373332</v>
      </c>
      <c r="CB55" s="296">
        <v>44.724394837976668</v>
      </c>
      <c r="CC55" s="296">
        <v>43.61411656207666</v>
      </c>
      <c r="CD55" s="297">
        <v>43.550216202299993</v>
      </c>
      <c r="CE55" s="298">
        <v>43.008214838533334</v>
      </c>
      <c r="CF55" s="296">
        <v>42.304418910353334</v>
      </c>
      <c r="CG55" s="296">
        <v>41.392633510236664</v>
      </c>
      <c r="CH55" s="296">
        <v>40.114554452599997</v>
      </c>
      <c r="CI55" s="298">
        <v>40.149613590943339</v>
      </c>
      <c r="CJ55" s="296">
        <v>39.187560200756671</v>
      </c>
      <c r="CK55" s="296">
        <v>38.346640571803327</v>
      </c>
      <c r="CL55" s="297">
        <v>36.51041874131667</v>
      </c>
      <c r="CM55" s="298">
        <v>35.964862507139998</v>
      </c>
      <c r="CN55" s="296">
        <v>35.791777279366677</v>
      </c>
      <c r="CO55" s="296">
        <v>35.427662375483337</v>
      </c>
      <c r="CP55" s="297">
        <v>34.610365996166664</v>
      </c>
      <c r="CQ55" s="298">
        <v>34.045281943313334</v>
      </c>
      <c r="CR55" s="296">
        <v>34.016342863396666</v>
      </c>
      <c r="CS55" s="296">
        <v>34.492154233803333</v>
      </c>
      <c r="CT55" s="297">
        <v>34.064934292356668</v>
      </c>
      <c r="CU55" s="298">
        <v>35.39694996113667</v>
      </c>
      <c r="CV55" s="296">
        <v>49.04663226289</v>
      </c>
      <c r="CW55" s="296">
        <v>38.783838337766667</v>
      </c>
      <c r="CX55" s="297">
        <v>38.428619110509992</v>
      </c>
      <c r="CY55" s="296">
        <v>38.243308494923333</v>
      </c>
      <c r="CZ55" s="296">
        <v>37.440039534939999</v>
      </c>
      <c r="DA55" s="296">
        <v>36.42568803172</v>
      </c>
      <c r="DB55" s="332">
        <v>33.879716125336671</v>
      </c>
    </row>
    <row r="56" spans="1:995" s="300" customFormat="1" ht="14.25" customHeight="1" x14ac:dyDescent="0.2">
      <c r="A56" s="397"/>
      <c r="B56" s="290" t="s">
        <v>74</v>
      </c>
      <c r="C56" s="291">
        <v>3.5500470644342701</v>
      </c>
      <c r="D56" s="292">
        <v>3.7382692568777403</v>
      </c>
      <c r="E56" s="292">
        <v>3.9206017220373299</v>
      </c>
      <c r="F56" s="292">
        <v>3.8765092422419598</v>
      </c>
      <c r="G56" s="291">
        <v>3.8474134153447199</v>
      </c>
      <c r="H56" s="292">
        <v>3.9550707463466601</v>
      </c>
      <c r="I56" s="292">
        <v>3.7591534159987501</v>
      </c>
      <c r="J56" s="293">
        <v>3.5979083264937399</v>
      </c>
      <c r="K56" s="291">
        <v>3.5186371130482597</v>
      </c>
      <c r="L56" s="292">
        <v>3.1487313958500298</v>
      </c>
      <c r="M56" s="292">
        <v>3.0352408095874299</v>
      </c>
      <c r="N56" s="292">
        <v>3.30213838508983</v>
      </c>
      <c r="O56" s="291">
        <v>3.1183048069016999</v>
      </c>
      <c r="P56" s="292">
        <v>2.9386259062618403</v>
      </c>
      <c r="Q56" s="292">
        <v>2.7698489194021798</v>
      </c>
      <c r="R56" s="293">
        <v>2.4884327804368298</v>
      </c>
      <c r="S56" s="291">
        <v>2.2032240962531402</v>
      </c>
      <c r="T56" s="292">
        <v>2.17898943847019</v>
      </c>
      <c r="U56" s="292">
        <v>2.2557631646601597</v>
      </c>
      <c r="V56" s="292">
        <v>2.0553302208709203</v>
      </c>
      <c r="W56" s="291">
        <v>2.10739183072568</v>
      </c>
      <c r="X56" s="292">
        <v>2.1335649842254703</v>
      </c>
      <c r="Y56" s="292">
        <v>2.11502041368573</v>
      </c>
      <c r="Z56" s="293">
        <v>2.34606193589482</v>
      </c>
      <c r="AA56" s="291">
        <v>2.4824852431325697</v>
      </c>
      <c r="AB56" s="292">
        <v>2.5988945103898802</v>
      </c>
      <c r="AC56" s="292">
        <v>2.70687120059242</v>
      </c>
      <c r="AD56" s="292">
        <v>2.7658957559543302</v>
      </c>
      <c r="AE56" s="291">
        <v>2.9722800906251199</v>
      </c>
      <c r="AF56" s="292">
        <v>3.1368596939048996</v>
      </c>
      <c r="AG56" s="292">
        <v>3.0856050165360496</v>
      </c>
      <c r="AH56" s="293">
        <v>3.23083458136683</v>
      </c>
      <c r="AI56" s="291">
        <v>3.4534415124686104</v>
      </c>
      <c r="AJ56" s="292">
        <v>3.6293668531976402</v>
      </c>
      <c r="AK56" s="292">
        <v>3.8588054248389398</v>
      </c>
      <c r="AL56" s="292">
        <v>3.7398189187314803</v>
      </c>
      <c r="AM56" s="291">
        <v>3.8116832805060699</v>
      </c>
      <c r="AN56" s="292">
        <v>3.9757020869958901</v>
      </c>
      <c r="AO56" s="292">
        <v>4.16969873974808</v>
      </c>
      <c r="AP56" s="293">
        <v>4.3087870998592797</v>
      </c>
      <c r="AQ56" s="291">
        <v>3.9314735486053101</v>
      </c>
      <c r="AR56" s="292">
        <v>3.7550722001897601</v>
      </c>
      <c r="AS56" s="292">
        <v>3.72567383505476</v>
      </c>
      <c r="AT56" s="292">
        <v>3.5923911281990399</v>
      </c>
      <c r="AU56" s="291">
        <v>3.5482355839069402</v>
      </c>
      <c r="AV56" s="292">
        <v>3.1849913767611904</v>
      </c>
      <c r="AW56" s="292">
        <v>3.26956012771875</v>
      </c>
      <c r="AX56" s="293">
        <v>3.3001358766279298</v>
      </c>
      <c r="AY56" s="291">
        <v>3.5016262875445499</v>
      </c>
      <c r="AZ56" s="292">
        <v>3.6486169234638002</v>
      </c>
      <c r="BA56" s="292">
        <v>3.9149694221974602</v>
      </c>
      <c r="BB56" s="293">
        <v>4.3651429682936493</v>
      </c>
      <c r="BC56" s="291">
        <v>4.9118929834213505</v>
      </c>
      <c r="BD56" s="292">
        <v>5.6810432289509798</v>
      </c>
      <c r="BE56" s="292">
        <v>5.8752527107617896</v>
      </c>
      <c r="BF56" s="294">
        <v>5.8797934455590104</v>
      </c>
      <c r="BG56" s="295">
        <v>5.7890047731333336</v>
      </c>
      <c r="BH56" s="296">
        <v>5.65392038284</v>
      </c>
      <c r="BI56" s="296">
        <v>5.6566401956633339</v>
      </c>
      <c r="BJ56" s="297">
        <v>5.8421704425866663</v>
      </c>
      <c r="BK56" s="298">
        <v>5.75633301494</v>
      </c>
      <c r="BL56" s="296">
        <v>5.7285860391933339</v>
      </c>
      <c r="BM56" s="296">
        <v>5.7016071097266661</v>
      </c>
      <c r="BN56" s="297">
        <v>5.7056534498366673</v>
      </c>
      <c r="BO56" s="298">
        <v>5.9438707236366675</v>
      </c>
      <c r="BP56" s="296">
        <v>6.104402765343333</v>
      </c>
      <c r="BQ56" s="296">
        <v>6.3115886536999994</v>
      </c>
      <c r="BR56" s="297">
        <v>6.5392896445900002</v>
      </c>
      <c r="BS56" s="298">
        <v>6.8471387434533346</v>
      </c>
      <c r="BT56" s="296">
        <v>6.8336431952533339</v>
      </c>
      <c r="BU56" s="296">
        <v>6.853359526556666</v>
      </c>
      <c r="BV56" s="297">
        <v>6.8545228958899997</v>
      </c>
      <c r="BW56" s="298">
        <v>6.9589902471666676</v>
      </c>
      <c r="BX56" s="296">
        <v>7.2283745186533341</v>
      </c>
      <c r="BY56" s="296">
        <v>7.212071542146667</v>
      </c>
      <c r="BZ56" s="297">
        <v>7.3780968520166672</v>
      </c>
      <c r="CA56" s="299">
        <v>7.2304955934099997</v>
      </c>
      <c r="CB56" s="296">
        <v>7.5262163616766662</v>
      </c>
      <c r="CC56" s="296">
        <v>7.2231595066633334</v>
      </c>
      <c r="CD56" s="297">
        <v>7.4644491170533325</v>
      </c>
      <c r="CE56" s="298">
        <v>7.4089061095966651</v>
      </c>
      <c r="CF56" s="296">
        <v>7.2689359908333326</v>
      </c>
      <c r="CG56" s="296">
        <v>7.0344493960500003</v>
      </c>
      <c r="CH56" s="296">
        <v>7.0677176809166662</v>
      </c>
      <c r="CI56" s="298">
        <v>7.009411422476667</v>
      </c>
      <c r="CJ56" s="296">
        <v>6.6537067086999997</v>
      </c>
      <c r="CK56" s="296">
        <v>6.7913789085233329</v>
      </c>
      <c r="CL56" s="297">
        <v>6.5649399828433337</v>
      </c>
      <c r="CM56" s="298">
        <v>6.5852073901000008</v>
      </c>
      <c r="CN56" s="296">
        <v>6.249217585026666</v>
      </c>
      <c r="CO56" s="296">
        <v>6.3510612954000001</v>
      </c>
      <c r="CP56" s="297">
        <v>6.0705525240499991</v>
      </c>
      <c r="CQ56" s="298">
        <v>6.1738479316966668</v>
      </c>
      <c r="CR56" s="296">
        <v>6.1565442858433332</v>
      </c>
      <c r="CS56" s="296">
        <v>6.4089782731866665</v>
      </c>
      <c r="CT56" s="297">
        <v>6.1220280326300012</v>
      </c>
      <c r="CU56" s="298">
        <v>6.9123827215633327</v>
      </c>
      <c r="CV56" s="296">
        <v>6.7224720057233327</v>
      </c>
      <c r="CW56" s="296">
        <v>6.776875076513333</v>
      </c>
      <c r="CX56" s="297">
        <v>6.8237357422233327</v>
      </c>
      <c r="CY56" s="296">
        <v>6.9294055788866658</v>
      </c>
      <c r="CZ56" s="296">
        <v>7.0034249347500008</v>
      </c>
      <c r="DA56" s="296">
        <v>7.1599574096466672</v>
      </c>
      <c r="DB56" s="332">
        <v>6.4959939240033338</v>
      </c>
    </row>
    <row r="57" spans="1:995" s="300" customFormat="1" ht="14.25" customHeight="1" x14ac:dyDescent="0.2">
      <c r="A57" s="397"/>
      <c r="B57" s="301" t="s">
        <v>75</v>
      </c>
      <c r="C57" s="302">
        <v>5.2181256023008702</v>
      </c>
      <c r="D57" s="303">
        <v>5.7952155710050404</v>
      </c>
      <c r="E57" s="303">
        <v>6.2829778290041203</v>
      </c>
      <c r="F57" s="303">
        <v>6.5792548638055894</v>
      </c>
      <c r="G57" s="302">
        <v>6.9226992511287202</v>
      </c>
      <c r="H57" s="303">
        <v>7.39134217419282</v>
      </c>
      <c r="I57" s="303">
        <v>8.0110035568959805</v>
      </c>
      <c r="J57" s="304">
        <v>8.1940374228821593</v>
      </c>
      <c r="K57" s="302">
        <v>8.1239420809506306</v>
      </c>
      <c r="L57" s="303">
        <v>7.9087041344792599</v>
      </c>
      <c r="M57" s="303">
        <v>7.2868071539944808</v>
      </c>
      <c r="N57" s="303">
        <v>7.7171385038767104</v>
      </c>
      <c r="O57" s="302">
        <v>7.4792020315485495</v>
      </c>
      <c r="P57" s="303">
        <v>7.5995719128338592</v>
      </c>
      <c r="Q57" s="303">
        <v>7.5544359519430699</v>
      </c>
      <c r="R57" s="304">
        <v>7.5151521559815704</v>
      </c>
      <c r="S57" s="302">
        <v>6.8115371114171506</v>
      </c>
      <c r="T57" s="303">
        <v>5.97614935830505</v>
      </c>
      <c r="U57" s="303">
        <v>5.6680687547015207</v>
      </c>
      <c r="V57" s="303">
        <v>5.5848767423165002</v>
      </c>
      <c r="W57" s="302">
        <v>5.7431176760284801</v>
      </c>
      <c r="X57" s="303">
        <v>5.4490877158485702</v>
      </c>
      <c r="Y57" s="303">
        <v>5.1553037556841801</v>
      </c>
      <c r="Z57" s="304">
        <v>5.0987921642910594</v>
      </c>
      <c r="AA57" s="302">
        <v>5.4559088468792094</v>
      </c>
      <c r="AB57" s="303">
        <v>5.6436852746572104</v>
      </c>
      <c r="AC57" s="303">
        <v>5.7637528748499696</v>
      </c>
      <c r="AD57" s="303">
        <v>5.8852807582913504</v>
      </c>
      <c r="AE57" s="302">
        <v>6.2522875324884497</v>
      </c>
      <c r="AF57" s="303">
        <v>6.6698909559450801</v>
      </c>
      <c r="AG57" s="303">
        <v>7.1574432552029901</v>
      </c>
      <c r="AH57" s="304">
        <v>7.4457498692611299</v>
      </c>
      <c r="AI57" s="302">
        <v>7.7839532136319907</v>
      </c>
      <c r="AJ57" s="303">
        <v>8.1747255486431207</v>
      </c>
      <c r="AK57" s="303">
        <v>8.4718470336423302</v>
      </c>
      <c r="AL57" s="303">
        <v>9.0124644974378807</v>
      </c>
      <c r="AM57" s="302">
        <v>8.8874222256668602</v>
      </c>
      <c r="AN57" s="303">
        <v>9.212088510711979</v>
      </c>
      <c r="AO57" s="303">
        <v>9.6031286461905196</v>
      </c>
      <c r="AP57" s="304">
        <v>9.6167670022199196</v>
      </c>
      <c r="AQ57" s="302">
        <v>9.3716270822454</v>
      </c>
      <c r="AR57" s="303">
        <v>9.29956521670303</v>
      </c>
      <c r="AS57" s="303">
        <v>8.9013124883554191</v>
      </c>
      <c r="AT57" s="303">
        <v>8.7876114514871198</v>
      </c>
      <c r="AU57" s="302">
        <v>8.9843189127820011</v>
      </c>
      <c r="AV57" s="303">
        <v>8.3575351097237913</v>
      </c>
      <c r="AW57" s="303">
        <v>8.0288086016486204</v>
      </c>
      <c r="AX57" s="304">
        <v>8.0847083981270593</v>
      </c>
      <c r="AY57" s="302">
        <v>8.1836919434559707</v>
      </c>
      <c r="AZ57" s="303">
        <v>7.9383222855261906</v>
      </c>
      <c r="BA57" s="303">
        <v>7.6680612613254802</v>
      </c>
      <c r="BB57" s="304">
        <v>7.6645931427874405</v>
      </c>
      <c r="BC57" s="302">
        <v>7.9260554929708098</v>
      </c>
      <c r="BD57" s="303">
        <v>10.556186149016002</v>
      </c>
      <c r="BE57" s="303">
        <v>11.993930327483</v>
      </c>
      <c r="BF57" s="305">
        <v>12.4794948059926</v>
      </c>
      <c r="BG57" s="306">
        <v>13.248529073093334</v>
      </c>
      <c r="BH57" s="307">
        <v>13.862864215463333</v>
      </c>
      <c r="BI57" s="307">
        <v>14.255232510853332</v>
      </c>
      <c r="BJ57" s="308">
        <v>14.793638443776668</v>
      </c>
      <c r="BK57" s="309">
        <v>15.794524463463333</v>
      </c>
      <c r="BL57" s="307">
        <v>15.631579437879999</v>
      </c>
      <c r="BM57" s="307">
        <v>14.724755723116667</v>
      </c>
      <c r="BN57" s="308">
        <v>14.997795877453333</v>
      </c>
      <c r="BO57" s="309">
        <v>15.261320557486666</v>
      </c>
      <c r="BP57" s="307">
        <v>15.446805640563333</v>
      </c>
      <c r="BQ57" s="307">
        <v>15.569271071963332</v>
      </c>
      <c r="BR57" s="308">
        <v>15.553668037883334</v>
      </c>
      <c r="BS57" s="309">
        <v>16.196000102333333</v>
      </c>
      <c r="BT57" s="307">
        <v>16.610544539863334</v>
      </c>
      <c r="BU57" s="307">
        <v>17.383269660013333</v>
      </c>
      <c r="BV57" s="308">
        <v>17.98150107164</v>
      </c>
      <c r="BW57" s="309">
        <v>17.852494976453332</v>
      </c>
      <c r="BX57" s="307">
        <v>18.159653753413334</v>
      </c>
      <c r="BY57" s="307">
        <v>18.909276883846669</v>
      </c>
      <c r="BZ57" s="308">
        <v>18.413981241996666</v>
      </c>
      <c r="CA57" s="310">
        <v>19.017568999676666</v>
      </c>
      <c r="CB57" s="307">
        <v>20.514225060836665</v>
      </c>
      <c r="CC57" s="307">
        <v>21.44407968833</v>
      </c>
      <c r="CD57" s="308">
        <v>20.527438417879999</v>
      </c>
      <c r="CE57" s="309">
        <v>20.374215115280002</v>
      </c>
      <c r="CF57" s="307">
        <v>20.575047006969999</v>
      </c>
      <c r="CG57" s="307">
        <v>21.563357064209999</v>
      </c>
      <c r="CH57" s="307">
        <v>21.888637330550001</v>
      </c>
      <c r="CI57" s="309">
        <v>21.969956751103329</v>
      </c>
      <c r="CJ57" s="307">
        <v>22.536863480053338</v>
      </c>
      <c r="CK57" s="307">
        <v>22.224813375463331</v>
      </c>
      <c r="CL57" s="308">
        <v>22.569555611116666</v>
      </c>
      <c r="CM57" s="309">
        <v>23.09718155108667</v>
      </c>
      <c r="CN57" s="307">
        <v>21.879747202503335</v>
      </c>
      <c r="CO57" s="307">
        <v>20.891029921633333</v>
      </c>
      <c r="CP57" s="308">
        <v>21.874322942573333</v>
      </c>
      <c r="CQ57" s="309">
        <v>22.647626082476666</v>
      </c>
      <c r="CR57" s="307">
        <v>21.662409440583335</v>
      </c>
      <c r="CS57" s="307">
        <v>20.641014949509998</v>
      </c>
      <c r="CT57" s="308">
        <v>21.272371721079999</v>
      </c>
      <c r="CU57" s="309">
        <v>20.946669215083336</v>
      </c>
      <c r="CV57" s="307">
        <v>13.197456204663334</v>
      </c>
      <c r="CW57" s="307">
        <v>21.919336711593331</v>
      </c>
      <c r="CX57" s="308">
        <v>22.608516945576664</v>
      </c>
      <c r="CY57" s="307">
        <v>23.813248514110001</v>
      </c>
      <c r="CZ57" s="307">
        <v>23.54065328595</v>
      </c>
      <c r="DA57" s="307">
        <v>23.365077396570001</v>
      </c>
      <c r="DB57" s="338">
        <v>24.511273161396666</v>
      </c>
    </row>
    <row r="58" spans="1:995" ht="14.25" customHeight="1" x14ac:dyDescent="0.2">
      <c r="A58" s="397" t="s">
        <v>78</v>
      </c>
      <c r="B58" s="146" t="s">
        <v>71</v>
      </c>
      <c r="C58" s="178">
        <v>2.4116636751799803</v>
      </c>
      <c r="D58" s="179">
        <v>2.4269819405608</v>
      </c>
      <c r="E58" s="179">
        <v>2.6030715943601601</v>
      </c>
      <c r="F58" s="179">
        <v>2.51130522098524</v>
      </c>
      <c r="G58" s="178">
        <v>2.4152261496445497</v>
      </c>
      <c r="H58" s="179">
        <v>2.3963296623932804</v>
      </c>
      <c r="I58" s="179">
        <v>2.4263279437360201</v>
      </c>
      <c r="J58" s="180">
        <v>2.2077929981383502</v>
      </c>
      <c r="K58" s="178">
        <v>2.1971046389209401</v>
      </c>
      <c r="L58" s="179">
        <v>2.13936142619725</v>
      </c>
      <c r="M58" s="179">
        <v>2.0925513936175197</v>
      </c>
      <c r="N58" s="179">
        <v>2.1010299726524702</v>
      </c>
      <c r="O58" s="178">
        <v>2.1130007026886801</v>
      </c>
      <c r="P58" s="179">
        <v>2.0993389447546402</v>
      </c>
      <c r="Q58" s="179">
        <v>2.01720122819337</v>
      </c>
      <c r="R58" s="180">
        <v>2.1326585846107302</v>
      </c>
      <c r="S58" s="178">
        <v>2.0869611017394498</v>
      </c>
      <c r="T58" s="179">
        <v>1.9982117387076901</v>
      </c>
      <c r="U58" s="179">
        <v>1.9468615217915799</v>
      </c>
      <c r="V58" s="179">
        <v>2.0677352329154899</v>
      </c>
      <c r="W58" s="178">
        <v>2.0682487093531599</v>
      </c>
      <c r="X58" s="179">
        <v>2.1863217431625097</v>
      </c>
      <c r="Y58" s="179">
        <v>2.2054484741649998</v>
      </c>
      <c r="Z58" s="180">
        <v>2.2679548700999801</v>
      </c>
      <c r="AA58" s="178">
        <v>2.4900150312896199</v>
      </c>
      <c r="AB58" s="179">
        <v>2.5365183964645697</v>
      </c>
      <c r="AC58" s="179">
        <v>2.6926743265525199</v>
      </c>
      <c r="AD58" s="179">
        <v>2.8175306609847697</v>
      </c>
      <c r="AE58" s="178">
        <v>2.9775127364787699</v>
      </c>
      <c r="AF58" s="179">
        <v>3.1993367831986204</v>
      </c>
      <c r="AG58" s="179">
        <v>3.3504716800388903</v>
      </c>
      <c r="AH58" s="180">
        <v>3.4141043475825601</v>
      </c>
      <c r="AI58" s="178">
        <v>3.5137814274087198</v>
      </c>
      <c r="AJ58" s="179">
        <v>3.61627145827357</v>
      </c>
      <c r="AK58" s="179">
        <v>3.64094788612605</v>
      </c>
      <c r="AL58" s="179">
        <v>3.5914828269146399</v>
      </c>
      <c r="AM58" s="178">
        <v>3.5874324955911301</v>
      </c>
      <c r="AN58" s="179">
        <v>3.67723484911446</v>
      </c>
      <c r="AO58" s="179">
        <v>3.8248100001965097</v>
      </c>
      <c r="AP58" s="180">
        <v>3.83991205583165</v>
      </c>
      <c r="AQ58" s="178">
        <v>3.8019060376425502</v>
      </c>
      <c r="AR58" s="179">
        <v>3.7817915684305401</v>
      </c>
      <c r="AS58" s="179">
        <v>3.7110803375931098</v>
      </c>
      <c r="AT58" s="179">
        <v>3.7606801101416001</v>
      </c>
      <c r="AU58" s="178">
        <v>3.7524019523518199</v>
      </c>
      <c r="AV58" s="179">
        <v>3.6598314530233802</v>
      </c>
      <c r="AW58" s="179">
        <v>3.6570092667023602</v>
      </c>
      <c r="AX58" s="180">
        <v>3.6090819585344898</v>
      </c>
      <c r="AY58" s="178">
        <v>3.5844881711174796</v>
      </c>
      <c r="AZ58" s="179">
        <v>3.5018635777478297</v>
      </c>
      <c r="BA58" s="179">
        <v>3.37465775885354</v>
      </c>
      <c r="BB58" s="180">
        <v>3.4078037451025396</v>
      </c>
      <c r="BC58" s="178">
        <v>3.4080807319105002</v>
      </c>
      <c r="BD58" s="179">
        <v>3.3481978134377202</v>
      </c>
      <c r="BE58" s="179">
        <v>3.3829192864020601</v>
      </c>
      <c r="BF58" s="181">
        <v>3.3264627200840899</v>
      </c>
      <c r="BG58" s="171">
        <v>3.5648412585999996</v>
      </c>
      <c r="BH58" s="182">
        <v>3.5217462263500003</v>
      </c>
      <c r="BI58" s="182">
        <v>3.6208447380800002</v>
      </c>
      <c r="BJ58" s="183">
        <v>3.5642272506899997</v>
      </c>
      <c r="BK58" s="184">
        <v>3.6188856321800005</v>
      </c>
      <c r="BL58" s="182">
        <v>3.6163473594800002</v>
      </c>
      <c r="BM58" s="182">
        <v>3.8403176599799997</v>
      </c>
      <c r="BN58" s="183">
        <v>3.7694300981799995</v>
      </c>
      <c r="BO58" s="184">
        <v>3.74629189279</v>
      </c>
      <c r="BP58" s="182">
        <v>3.6299125799499996</v>
      </c>
      <c r="BQ58" s="182">
        <v>3.5889636711199997</v>
      </c>
      <c r="BR58" s="183">
        <v>3.4893011569599999</v>
      </c>
      <c r="BS58" s="184">
        <v>3.48289462389</v>
      </c>
      <c r="BT58" s="182">
        <v>3.4601174044</v>
      </c>
      <c r="BU58" s="182">
        <v>3.6711084677400003</v>
      </c>
      <c r="BV58" s="183">
        <v>3.7445647162499998</v>
      </c>
      <c r="BW58" s="184">
        <v>3.8949319178500001</v>
      </c>
      <c r="BX58" s="182">
        <v>3.9895997679100001</v>
      </c>
      <c r="BY58" s="182">
        <v>4.0050430380900002</v>
      </c>
      <c r="BZ58" s="183">
        <v>4.0919028834400004</v>
      </c>
      <c r="CA58" s="185">
        <v>4.3604908399100006</v>
      </c>
      <c r="CB58" s="182">
        <v>4.5093969425200005</v>
      </c>
      <c r="CC58" s="182">
        <v>4.5340895955300002</v>
      </c>
      <c r="CD58" s="183">
        <v>4.789347052040001</v>
      </c>
      <c r="CE58" s="184">
        <v>4.9555345340499999</v>
      </c>
      <c r="CF58" s="182">
        <v>5.1839291857400003</v>
      </c>
      <c r="CG58" s="182">
        <v>5.4914822820899998</v>
      </c>
      <c r="CH58" s="182">
        <v>5.5515143813300005</v>
      </c>
      <c r="CI58" s="184">
        <v>5.5179603535900004</v>
      </c>
      <c r="CJ58" s="182">
        <v>5.5557461408900002</v>
      </c>
      <c r="CK58" s="182">
        <v>5.3049184661000002</v>
      </c>
      <c r="CL58" s="183">
        <v>5.3070512248800004</v>
      </c>
      <c r="CM58" s="184">
        <v>5.0926576606300005</v>
      </c>
      <c r="CN58" s="182">
        <v>4.9681563158299999</v>
      </c>
      <c r="CO58" s="182">
        <v>4.7231737022899996</v>
      </c>
      <c r="CP58" s="183">
        <v>5.2780717536199999</v>
      </c>
      <c r="CQ58" s="184">
        <v>5.2589686157299997</v>
      </c>
      <c r="CR58" s="182">
        <v>5.2560586304299992</v>
      </c>
      <c r="CS58" s="182">
        <v>5.3755824746300007</v>
      </c>
      <c r="CT58" s="183">
        <v>5.1873094473800005</v>
      </c>
      <c r="CU58" s="184">
        <v>5.6211068464400009</v>
      </c>
      <c r="CV58" s="182">
        <v>4.0774003144999993</v>
      </c>
      <c r="CW58" s="182">
        <v>4.5163287997499992</v>
      </c>
      <c r="CX58" s="183">
        <v>4.6429455114199998</v>
      </c>
      <c r="CY58" s="182">
        <v>5.0053267375600008</v>
      </c>
      <c r="CZ58" s="172">
        <v>4.9092246990800001</v>
      </c>
      <c r="DA58" s="172">
        <v>4.9208638407299992</v>
      </c>
      <c r="DB58" s="331">
        <v>4.5929499890700001</v>
      </c>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row>
    <row r="59" spans="1:995" s="19" customFormat="1" ht="14.25" customHeight="1" x14ac:dyDescent="0.2">
      <c r="A59" s="397"/>
      <c r="B59" s="177" t="s">
        <v>72</v>
      </c>
      <c r="C59" s="167">
        <v>1.4585887709404701</v>
      </c>
      <c r="D59" s="168">
        <v>1.70420747883766</v>
      </c>
      <c r="E59" s="168">
        <v>2.0546612351571798</v>
      </c>
      <c r="F59" s="168">
        <v>1.8812186819321</v>
      </c>
      <c r="G59" s="167">
        <v>1.6811703654457999</v>
      </c>
      <c r="H59" s="168">
        <v>1.7447238626941401</v>
      </c>
      <c r="I59" s="168">
        <v>1.8957712939398601</v>
      </c>
      <c r="J59" s="169">
        <v>2.09661234631491</v>
      </c>
      <c r="K59" s="167">
        <v>2.2626620195496399</v>
      </c>
      <c r="L59" s="168">
        <v>2.18751331723672</v>
      </c>
      <c r="M59" s="168">
        <v>2.0574528972122699</v>
      </c>
      <c r="N59" s="168">
        <v>2.2818943528725999</v>
      </c>
      <c r="O59" s="167">
        <v>2.39713605775363</v>
      </c>
      <c r="P59" s="168">
        <v>2.5108642457524</v>
      </c>
      <c r="Q59" s="168">
        <v>2.6679125081854598</v>
      </c>
      <c r="R59" s="169">
        <v>2.6623689992067203</v>
      </c>
      <c r="S59" s="167">
        <v>2.8814360920400999</v>
      </c>
      <c r="T59" s="168">
        <v>3.2374723192663599</v>
      </c>
      <c r="U59" s="168">
        <v>2.5800367934016197</v>
      </c>
      <c r="V59" s="168">
        <v>2.7349945374948801</v>
      </c>
      <c r="W59" s="167">
        <v>2.8693377416960701</v>
      </c>
      <c r="X59" s="168">
        <v>2.9108938536333797</v>
      </c>
      <c r="Y59" s="168">
        <v>2.9322768228433702</v>
      </c>
      <c r="Z59" s="169">
        <v>2.9182852345274699</v>
      </c>
      <c r="AA59" s="167">
        <v>2.7748123155837998</v>
      </c>
      <c r="AB59" s="168">
        <v>2.8065830005532399</v>
      </c>
      <c r="AC59" s="168">
        <v>2.7957632162405299</v>
      </c>
      <c r="AD59" s="168">
        <v>2.8349291260656102</v>
      </c>
      <c r="AE59" s="167">
        <v>2.5321481219847799</v>
      </c>
      <c r="AF59" s="168">
        <v>2.6393930754772801</v>
      </c>
      <c r="AG59" s="168">
        <v>2.8226621751290999</v>
      </c>
      <c r="AH59" s="169">
        <v>2.6502416218882998</v>
      </c>
      <c r="AI59" s="167">
        <v>2.8813903597939898</v>
      </c>
      <c r="AJ59" s="168">
        <v>2.7373203589156501</v>
      </c>
      <c r="AK59" s="168">
        <v>2.8397643351790296</v>
      </c>
      <c r="AL59" s="168">
        <v>2.8783846720738504</v>
      </c>
      <c r="AM59" s="167">
        <v>2.96258756501669</v>
      </c>
      <c r="AN59" s="168">
        <v>3.09347474476071</v>
      </c>
      <c r="AO59" s="168">
        <v>2.7756378929223904</v>
      </c>
      <c r="AP59" s="169">
        <v>2.8497289106838197</v>
      </c>
      <c r="AQ59" s="167">
        <v>2.9827439354376302</v>
      </c>
      <c r="AR59" s="168">
        <v>2.8420198815625799</v>
      </c>
      <c r="AS59" s="168">
        <v>2.7799822131924703</v>
      </c>
      <c r="AT59" s="168">
        <v>3.0330342029022699</v>
      </c>
      <c r="AU59" s="167">
        <v>2.9940605354054401</v>
      </c>
      <c r="AV59" s="168">
        <v>2.9593826243314001</v>
      </c>
      <c r="AW59" s="168">
        <v>3.4388148274469299</v>
      </c>
      <c r="AX59" s="169">
        <v>3.0794090029559702</v>
      </c>
      <c r="AY59" s="167">
        <v>3.08956415959012</v>
      </c>
      <c r="AZ59" s="168">
        <v>3.1766806983150899</v>
      </c>
      <c r="BA59" s="168">
        <v>3.0651548929444496</v>
      </c>
      <c r="BB59" s="169">
        <v>3.2690278691587999</v>
      </c>
      <c r="BC59" s="167">
        <v>2.6955781074840202</v>
      </c>
      <c r="BD59" s="168">
        <v>2.5573893367159499</v>
      </c>
      <c r="BE59" s="168">
        <v>2.6326422281665298</v>
      </c>
      <c r="BF59" s="170">
        <v>2.2343025149006897</v>
      </c>
      <c r="BG59" s="176">
        <v>2.2719519538699999</v>
      </c>
      <c r="BH59" s="172">
        <v>2.36627163641</v>
      </c>
      <c r="BI59" s="172">
        <v>2.2881402245700002</v>
      </c>
      <c r="BJ59" s="173">
        <v>2.1967684530999998</v>
      </c>
      <c r="BK59" s="174">
        <v>2.5364177679599997</v>
      </c>
      <c r="BL59" s="172">
        <v>2.5896149268299995</v>
      </c>
      <c r="BM59" s="172">
        <v>2.7107445123799998</v>
      </c>
      <c r="BN59" s="173">
        <v>2.3655113971100001</v>
      </c>
      <c r="BO59" s="174">
        <v>2.48031234799</v>
      </c>
      <c r="BP59" s="172">
        <v>2.5238275399900001</v>
      </c>
      <c r="BQ59" s="172">
        <v>2.5265649649599999</v>
      </c>
      <c r="BR59" s="173">
        <v>2.6237977364899998</v>
      </c>
      <c r="BS59" s="174">
        <v>2.6200315132000003</v>
      </c>
      <c r="BT59" s="172">
        <v>2.6839944086799998</v>
      </c>
      <c r="BU59" s="172">
        <v>2.42730123111</v>
      </c>
      <c r="BV59" s="173">
        <v>2.65361134722</v>
      </c>
      <c r="BW59" s="174">
        <v>2.2386537634699999</v>
      </c>
      <c r="BX59" s="172">
        <v>2.3323732423299997</v>
      </c>
      <c r="BY59" s="172">
        <v>2.3982212598400001</v>
      </c>
      <c r="BZ59" s="173">
        <v>2.5327781791799997</v>
      </c>
      <c r="CA59" s="175">
        <v>2.2272499358699998</v>
      </c>
      <c r="CB59" s="172">
        <v>2.1793110743299997</v>
      </c>
      <c r="CC59" s="172">
        <v>2.8295134583100001</v>
      </c>
      <c r="CD59" s="173">
        <v>3.0330466352600003</v>
      </c>
      <c r="CE59" s="174">
        <v>2.8832841041400004</v>
      </c>
      <c r="CF59" s="172">
        <v>3.07029259226</v>
      </c>
      <c r="CG59" s="172">
        <v>2.83161668758</v>
      </c>
      <c r="CH59" s="172">
        <v>4.4521414683099998</v>
      </c>
      <c r="CI59" s="174">
        <v>4.6943998490699999</v>
      </c>
      <c r="CJ59" s="172">
        <v>5.4967466072700004</v>
      </c>
      <c r="CK59" s="172">
        <v>4.2849183139699996</v>
      </c>
      <c r="CL59" s="173">
        <v>3.82141875223</v>
      </c>
      <c r="CM59" s="174">
        <v>4.0187092612000006</v>
      </c>
      <c r="CN59" s="172">
        <v>3.9645596094799997</v>
      </c>
      <c r="CO59" s="172">
        <v>4.0150891791600003</v>
      </c>
      <c r="CP59" s="173">
        <v>3.7478262311299995</v>
      </c>
      <c r="CQ59" s="174">
        <v>4.2063688479100003</v>
      </c>
      <c r="CR59" s="172">
        <v>4.2680878351399993</v>
      </c>
      <c r="CS59" s="172">
        <v>4.7810493784299997</v>
      </c>
      <c r="CT59" s="173">
        <v>4.8950649017000005</v>
      </c>
      <c r="CU59" s="174">
        <v>3.9169601748200003</v>
      </c>
      <c r="CV59" s="172">
        <v>1.88344511501</v>
      </c>
      <c r="CW59" s="172">
        <v>2.8970886423400004</v>
      </c>
      <c r="CX59" s="173">
        <v>3.0268152645099997</v>
      </c>
      <c r="CY59" s="172">
        <v>3.0651132480599999</v>
      </c>
      <c r="CZ59" s="172">
        <v>3.4266905626799997</v>
      </c>
      <c r="DA59" s="172">
        <v>3.75600672183</v>
      </c>
      <c r="DB59" s="331">
        <v>4.5328897980300011</v>
      </c>
      <c r="ALE59"/>
      <c r="ALF59"/>
      <c r="ALG59"/>
    </row>
    <row r="60" spans="1:995" ht="14.25" customHeight="1" x14ac:dyDescent="0.2">
      <c r="A60" s="397"/>
      <c r="B60" s="153" t="s">
        <v>73</v>
      </c>
      <c r="C60" s="167">
        <v>5.6375590688973896</v>
      </c>
      <c r="D60" s="168">
        <v>5.6203825835363004</v>
      </c>
      <c r="E60" s="168">
        <v>5.7369241439648402</v>
      </c>
      <c r="F60" s="168">
        <v>5.8031734232219998</v>
      </c>
      <c r="G60" s="167">
        <v>5.7759909461244794</v>
      </c>
      <c r="H60" s="168">
        <v>5.8522908814466499</v>
      </c>
      <c r="I60" s="168">
        <v>5.8119323900050199</v>
      </c>
      <c r="J60" s="169">
        <v>5.6375377904806898</v>
      </c>
      <c r="K60" s="167">
        <v>5.5724049191129099</v>
      </c>
      <c r="L60" s="168">
        <v>5.3922126750371699</v>
      </c>
      <c r="M60" s="168">
        <v>5.2910236058817599</v>
      </c>
      <c r="N60" s="168">
        <v>5.30075856730189</v>
      </c>
      <c r="O60" s="167">
        <v>5.2613412346258297</v>
      </c>
      <c r="P60" s="168">
        <v>5.1759429355714905</v>
      </c>
      <c r="Q60" s="168">
        <v>4.9796168793384403</v>
      </c>
      <c r="R60" s="169">
        <v>4.77176665469627</v>
      </c>
      <c r="S60" s="167">
        <v>4.5857256773286998</v>
      </c>
      <c r="T60" s="168">
        <v>4.3377099304368505</v>
      </c>
      <c r="U60" s="168">
        <v>4.1795148383974503</v>
      </c>
      <c r="V60" s="168">
        <v>4.06622592008602</v>
      </c>
      <c r="W60" s="167">
        <v>3.9468106676605297</v>
      </c>
      <c r="X60" s="168">
        <v>3.9501126485556903</v>
      </c>
      <c r="Y60" s="168">
        <v>4.0930187017636799</v>
      </c>
      <c r="Z60" s="169">
        <v>4.3588553523759401</v>
      </c>
      <c r="AA60" s="167">
        <v>4.6379515296197198</v>
      </c>
      <c r="AB60" s="168">
        <v>4.9522738860754201</v>
      </c>
      <c r="AC60" s="168">
        <v>5.2429051367988606</v>
      </c>
      <c r="AD60" s="168">
        <v>5.5140816865435802</v>
      </c>
      <c r="AE60" s="167">
        <v>5.8379734898015601</v>
      </c>
      <c r="AF60" s="168">
        <v>6.2320546329425097</v>
      </c>
      <c r="AG60" s="168">
        <v>6.5024783574017597</v>
      </c>
      <c r="AH60" s="169">
        <v>6.6960540479295094</v>
      </c>
      <c r="AI60" s="167">
        <v>6.82908143172663</v>
      </c>
      <c r="AJ60" s="168">
        <v>7.0581364337101506</v>
      </c>
      <c r="AK60" s="168">
        <v>7.34857226098653</v>
      </c>
      <c r="AL60" s="168">
        <v>7.5224416271582601</v>
      </c>
      <c r="AM60" s="167">
        <v>7.8014839435763097</v>
      </c>
      <c r="AN60" s="168">
        <v>7.9435334120111003</v>
      </c>
      <c r="AO60" s="168">
        <v>7.8145496984682801</v>
      </c>
      <c r="AP60" s="169">
        <v>7.7316039070726603</v>
      </c>
      <c r="AQ60" s="167">
        <v>7.5358612166838901</v>
      </c>
      <c r="AR60" s="168">
        <v>7.18860280645585</v>
      </c>
      <c r="AS60" s="168">
        <v>6.8367622174879896</v>
      </c>
      <c r="AT60" s="168">
        <v>6.448414468298</v>
      </c>
      <c r="AU60" s="167">
        <v>6.2000142303492005</v>
      </c>
      <c r="AV60" s="168">
        <v>5.95561178053965</v>
      </c>
      <c r="AW60" s="168">
        <v>5.7965996484067004</v>
      </c>
      <c r="AX60" s="169">
        <v>5.6415744556516998</v>
      </c>
      <c r="AY60" s="167">
        <v>5.3768956945284403</v>
      </c>
      <c r="AZ60" s="168">
        <v>5.1826030147783602</v>
      </c>
      <c r="BA60" s="168">
        <v>5.23218516509698</v>
      </c>
      <c r="BB60" s="169">
        <v>5.5760608530620503</v>
      </c>
      <c r="BC60" s="167">
        <v>5.8883812212586095</v>
      </c>
      <c r="BD60" s="168">
        <v>6.1437001965532598</v>
      </c>
      <c r="BE60" s="168">
        <v>6.2843982152504791</v>
      </c>
      <c r="BF60" s="170">
        <v>6.30602884870697</v>
      </c>
      <c r="BG60" s="176">
        <v>7.0568541733900014</v>
      </c>
      <c r="BH60" s="172">
        <v>7.2588246738199995</v>
      </c>
      <c r="BI60" s="172">
        <v>7.4889281357900002</v>
      </c>
      <c r="BJ60" s="173">
        <v>7.653255827203334</v>
      </c>
      <c r="BK60" s="174">
        <v>7.7303274075499999</v>
      </c>
      <c r="BL60" s="172">
        <v>7.690893175086666</v>
      </c>
      <c r="BM60" s="172">
        <v>8.0097540568299994</v>
      </c>
      <c r="BN60" s="173">
        <v>7.9918320750766663</v>
      </c>
      <c r="BO60" s="174">
        <v>8.2378895352166648</v>
      </c>
      <c r="BP60" s="172">
        <v>8.3519717948533341</v>
      </c>
      <c r="BQ60" s="172">
        <v>8.5425476875299999</v>
      </c>
      <c r="BR60" s="173">
        <v>8.5760616593566663</v>
      </c>
      <c r="BS60" s="174">
        <v>8.7001438567133338</v>
      </c>
      <c r="BT60" s="172">
        <v>8.8324599712466654</v>
      </c>
      <c r="BU60" s="172">
        <v>8.9226671025066668</v>
      </c>
      <c r="BV60" s="173">
        <v>9.3287389171433333</v>
      </c>
      <c r="BW60" s="174">
        <v>9.5677316112966668</v>
      </c>
      <c r="BX60" s="172">
        <v>9.7902973475100001</v>
      </c>
      <c r="BY60" s="172">
        <v>10.031446439996666</v>
      </c>
      <c r="BZ60" s="173">
        <v>10.443695750873333</v>
      </c>
      <c r="CA60" s="175">
        <v>10.639713160843334</v>
      </c>
      <c r="CB60" s="172">
        <v>11.24101443322</v>
      </c>
      <c r="CC60" s="172">
        <v>11.505633249883335</v>
      </c>
      <c r="CD60" s="173">
        <v>11.826784796923333</v>
      </c>
      <c r="CE60" s="174">
        <v>12.165155662330001</v>
      </c>
      <c r="CF60" s="172">
        <v>12.263749016193334</v>
      </c>
      <c r="CG60" s="172">
        <v>12.649273715616667</v>
      </c>
      <c r="CH60" s="172">
        <v>13.083207918759998</v>
      </c>
      <c r="CI60" s="174">
        <v>13.531758662136665</v>
      </c>
      <c r="CJ60" s="172">
        <v>13.785440058840001</v>
      </c>
      <c r="CK60" s="172">
        <v>13.855892633609999</v>
      </c>
      <c r="CL60" s="173">
        <v>13.610992109690002</v>
      </c>
      <c r="CM60" s="174">
        <v>13.394976738363335</v>
      </c>
      <c r="CN60" s="172">
        <v>13.169740347373335</v>
      </c>
      <c r="CO60" s="172">
        <v>13.28195437742</v>
      </c>
      <c r="CP60" s="173">
        <v>13.423502800156665</v>
      </c>
      <c r="CQ60" s="174">
        <v>12.518202573196666</v>
      </c>
      <c r="CR60" s="172">
        <v>12.215192187569999</v>
      </c>
      <c r="CS60" s="172">
        <v>12.417147179360001</v>
      </c>
      <c r="CT60" s="173">
        <v>12.071542346529998</v>
      </c>
      <c r="CU60" s="174">
        <v>12.123706819333334</v>
      </c>
      <c r="CV60" s="172">
        <v>16.178555375486663</v>
      </c>
      <c r="CW60" s="172">
        <v>13.722930233826666</v>
      </c>
      <c r="CX60" s="173">
        <v>13.007845946733333</v>
      </c>
      <c r="CY60" s="172">
        <v>12.998178817696665</v>
      </c>
      <c r="CZ60" s="172">
        <v>13.317600905096668</v>
      </c>
      <c r="DA60" s="172">
        <v>12.335974839723335</v>
      </c>
      <c r="DB60" s="331">
        <v>11.292166586006665</v>
      </c>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row>
    <row r="61" spans="1:995" ht="14.25" customHeight="1" x14ac:dyDescent="0.2">
      <c r="A61" s="397"/>
      <c r="B61" s="153" t="s">
        <v>74</v>
      </c>
      <c r="C61" s="167">
        <v>1.11386908283273</v>
      </c>
      <c r="D61" s="168">
        <v>1.0179679281445599</v>
      </c>
      <c r="E61" s="168">
        <v>1.0263816755252402</v>
      </c>
      <c r="F61" s="168">
        <v>1.02280276681295</v>
      </c>
      <c r="G61" s="167">
        <v>1.0886136268920399</v>
      </c>
      <c r="H61" s="168">
        <v>1.0483988504706099</v>
      </c>
      <c r="I61" s="168">
        <v>1.07212874860638</v>
      </c>
      <c r="J61" s="169">
        <v>1.07477841517022</v>
      </c>
      <c r="K61" s="167">
        <v>1.03806892425671</v>
      </c>
      <c r="L61" s="168">
        <v>1.04561596923192</v>
      </c>
      <c r="M61" s="168">
        <v>0.958110288601277</v>
      </c>
      <c r="N61" s="168">
        <v>1.07370425180331</v>
      </c>
      <c r="O61" s="167">
        <v>0.96851254979413703</v>
      </c>
      <c r="P61" s="168">
        <v>1.0174391270461101</v>
      </c>
      <c r="Q61" s="168">
        <v>1.04824797966878</v>
      </c>
      <c r="R61" s="169">
        <v>1.07404174536046</v>
      </c>
      <c r="S61" s="167">
        <v>0.99878123550002296</v>
      </c>
      <c r="T61" s="168">
        <v>0.90292341002574905</v>
      </c>
      <c r="U61" s="168">
        <v>0.90543958034363503</v>
      </c>
      <c r="V61" s="168">
        <v>0.81134757231276899</v>
      </c>
      <c r="W61" s="167">
        <v>0.81901091210450605</v>
      </c>
      <c r="X61" s="168">
        <v>0.85207973457841191</v>
      </c>
      <c r="Y61" s="168">
        <v>0.791862685198781</v>
      </c>
      <c r="Z61" s="169">
        <v>0.80141189549436609</v>
      </c>
      <c r="AA61" s="167">
        <v>0.80622719179478197</v>
      </c>
      <c r="AB61" s="168">
        <v>0.97745127368032902</v>
      </c>
      <c r="AC61" s="168">
        <v>0.98369857752705692</v>
      </c>
      <c r="AD61" s="168">
        <v>0.99403634600798296</v>
      </c>
      <c r="AE61" s="167">
        <v>1.1399220086270601</v>
      </c>
      <c r="AF61" s="168">
        <v>1.1799610753659899</v>
      </c>
      <c r="AG61" s="168">
        <v>1.1571890091084398</v>
      </c>
      <c r="AH61" s="169">
        <v>1.1911840573602201</v>
      </c>
      <c r="AI61" s="167">
        <v>1.2553935587898</v>
      </c>
      <c r="AJ61" s="168">
        <v>1.2839059243516899</v>
      </c>
      <c r="AK61" s="168">
        <v>1.28873611995531</v>
      </c>
      <c r="AL61" s="168">
        <v>1.40441181347229</v>
      </c>
      <c r="AM61" s="167">
        <v>1.38430389741101</v>
      </c>
      <c r="AN61" s="168">
        <v>1.37584344923417</v>
      </c>
      <c r="AO61" s="168">
        <v>1.4779748555451999</v>
      </c>
      <c r="AP61" s="169">
        <v>1.5730727941478699</v>
      </c>
      <c r="AQ61" s="167">
        <v>1.41524079534373</v>
      </c>
      <c r="AR61" s="168">
        <v>1.3886605824747902</v>
      </c>
      <c r="AS61" s="168">
        <v>1.41126989219299</v>
      </c>
      <c r="AT61" s="168">
        <v>1.3451222579815501</v>
      </c>
      <c r="AU61" s="167">
        <v>1.3881327850690801</v>
      </c>
      <c r="AV61" s="168">
        <v>1.35681603639851</v>
      </c>
      <c r="AW61" s="168">
        <v>1.3169321599878898</v>
      </c>
      <c r="AX61" s="169">
        <v>1.17908295029641</v>
      </c>
      <c r="AY61" s="167">
        <v>1.1963504632438802</v>
      </c>
      <c r="AZ61" s="168">
        <v>1.11532903450551</v>
      </c>
      <c r="BA61" s="168">
        <v>1.1483179166000199</v>
      </c>
      <c r="BB61" s="169">
        <v>1.1681857688753701</v>
      </c>
      <c r="BC61" s="167">
        <v>1.2032175367446101</v>
      </c>
      <c r="BD61" s="168">
        <v>1.30301289114117</v>
      </c>
      <c r="BE61" s="168">
        <v>1.28656183854021</v>
      </c>
      <c r="BF61" s="170">
        <v>1.3225813764601801</v>
      </c>
      <c r="BG61" s="176">
        <v>1.4931831364066668</v>
      </c>
      <c r="BH61" s="172">
        <v>1.4657937844333335</v>
      </c>
      <c r="BI61" s="172">
        <v>1.5266038294133335</v>
      </c>
      <c r="BJ61" s="173">
        <v>1.6394645101133336</v>
      </c>
      <c r="BK61" s="174">
        <v>1.7053283542733333</v>
      </c>
      <c r="BL61" s="172">
        <v>1.7322722546766665</v>
      </c>
      <c r="BM61" s="172">
        <v>1.7303791586699999</v>
      </c>
      <c r="BN61" s="173">
        <v>1.8103785778733334</v>
      </c>
      <c r="BO61" s="174">
        <v>1.7604010722666665</v>
      </c>
      <c r="BP61" s="172">
        <v>1.8327644426733332</v>
      </c>
      <c r="BQ61" s="172">
        <v>1.9294858817499998</v>
      </c>
      <c r="BR61" s="173">
        <v>1.936631234766667</v>
      </c>
      <c r="BS61" s="174">
        <v>2.04137643352</v>
      </c>
      <c r="BT61" s="172">
        <v>2.012340548803333</v>
      </c>
      <c r="BU61" s="172">
        <v>2.0029990656500001</v>
      </c>
      <c r="BV61" s="173">
        <v>1.9820940431699998</v>
      </c>
      <c r="BW61" s="174">
        <v>2.0838340343800001</v>
      </c>
      <c r="BX61" s="172">
        <v>2.1664018628699999</v>
      </c>
      <c r="BY61" s="172">
        <v>2.1781039962633337</v>
      </c>
      <c r="BZ61" s="173">
        <v>2.2454623640666664</v>
      </c>
      <c r="CA61" s="175">
        <v>2.3471017037866662</v>
      </c>
      <c r="CB61" s="172">
        <v>2.3944435693899999</v>
      </c>
      <c r="CC61" s="172">
        <v>2.5113838695866666</v>
      </c>
      <c r="CD61" s="173">
        <v>2.6274870791699998</v>
      </c>
      <c r="CE61" s="174">
        <v>2.6604817860099996</v>
      </c>
      <c r="CF61" s="172">
        <v>2.6811705818200005</v>
      </c>
      <c r="CG61" s="172">
        <v>2.8049618163366667</v>
      </c>
      <c r="CH61" s="172">
        <v>3.103967265833333</v>
      </c>
      <c r="CI61" s="174">
        <v>3.0967557126333336</v>
      </c>
      <c r="CJ61" s="172">
        <v>3.2187184261433335</v>
      </c>
      <c r="CK61" s="172">
        <v>3.3200242251366667</v>
      </c>
      <c r="CL61" s="173">
        <v>3.2953340318233333</v>
      </c>
      <c r="CM61" s="174">
        <v>3.3562092485933332</v>
      </c>
      <c r="CN61" s="172">
        <v>3.2086359014400001</v>
      </c>
      <c r="CO61" s="172">
        <v>3.3937944189133327</v>
      </c>
      <c r="CP61" s="173">
        <v>3.3936362929400001</v>
      </c>
      <c r="CQ61" s="174">
        <v>3.4348137581033336</v>
      </c>
      <c r="CR61" s="172">
        <v>3.1659816319833336</v>
      </c>
      <c r="CS61" s="172">
        <v>3.2876964948599996</v>
      </c>
      <c r="CT61" s="173">
        <v>3.1871841116066668</v>
      </c>
      <c r="CU61" s="174">
        <v>3.5442965651666669</v>
      </c>
      <c r="CV61" s="172">
        <v>3.6346759393133339</v>
      </c>
      <c r="CW61" s="172">
        <v>3.4240134405099996</v>
      </c>
      <c r="CX61" s="173">
        <v>3.5113696256166662</v>
      </c>
      <c r="CY61" s="172">
        <v>3.4429679761066669</v>
      </c>
      <c r="CZ61" s="172">
        <v>3.7358977878366662</v>
      </c>
      <c r="DA61" s="172">
        <v>3.5786015815266667</v>
      </c>
      <c r="DB61" s="331">
        <v>3.3585788659300002</v>
      </c>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row>
    <row r="62" spans="1:995" s="19" customFormat="1" ht="14.25" customHeight="1" x14ac:dyDescent="0.2">
      <c r="A62" s="397"/>
      <c r="B62" s="186" t="s">
        <v>75</v>
      </c>
      <c r="C62" s="187">
        <v>1.3765710774180699</v>
      </c>
      <c r="D62" s="188">
        <v>1.5922702283450401</v>
      </c>
      <c r="E62" s="188">
        <v>1.6299737178945299</v>
      </c>
      <c r="F62" s="188">
        <v>1.64299889779152</v>
      </c>
      <c r="G62" s="187">
        <v>1.72098606932812</v>
      </c>
      <c r="H62" s="188">
        <v>1.8593331448407</v>
      </c>
      <c r="I62" s="188">
        <v>2.0003979270151699</v>
      </c>
      <c r="J62" s="189">
        <v>2.04924974177018</v>
      </c>
      <c r="K62" s="187">
        <v>2.1603355053398801</v>
      </c>
      <c r="L62" s="188">
        <v>2.1786256183339803</v>
      </c>
      <c r="M62" s="188">
        <v>2.0682193859826996</v>
      </c>
      <c r="N62" s="188">
        <v>2.1938324882533897</v>
      </c>
      <c r="O62" s="187">
        <v>2.20133387277777</v>
      </c>
      <c r="P62" s="188">
        <v>2.1965138143391298</v>
      </c>
      <c r="Q62" s="188">
        <v>2.15730605718921</v>
      </c>
      <c r="R62" s="189">
        <v>2.18009002163264</v>
      </c>
      <c r="S62" s="187">
        <v>2.1679620809029898</v>
      </c>
      <c r="T62" s="188">
        <v>2.1331610564016903</v>
      </c>
      <c r="U62" s="188">
        <v>2.0708938917331801</v>
      </c>
      <c r="V62" s="188">
        <v>2.1142409052196198</v>
      </c>
      <c r="W62" s="187">
        <v>2.0163816845642901</v>
      </c>
      <c r="X62" s="188">
        <v>1.8968112458077702</v>
      </c>
      <c r="Y62" s="188">
        <v>1.90367365559111</v>
      </c>
      <c r="Z62" s="189">
        <v>1.84741496435053</v>
      </c>
      <c r="AA62" s="187">
        <v>1.9200470280095301</v>
      </c>
      <c r="AB62" s="188">
        <v>1.9092196231857599</v>
      </c>
      <c r="AC62" s="188">
        <v>1.95286751094976</v>
      </c>
      <c r="AD62" s="188">
        <v>1.99778202034149</v>
      </c>
      <c r="AE62" s="187">
        <v>2.0402849586367999</v>
      </c>
      <c r="AF62" s="188">
        <v>2.1578439995884202</v>
      </c>
      <c r="AG62" s="188">
        <v>2.3085971833433101</v>
      </c>
      <c r="AH62" s="189">
        <v>2.3754231421779299</v>
      </c>
      <c r="AI62" s="187">
        <v>2.4406419619338999</v>
      </c>
      <c r="AJ62" s="188">
        <v>2.61143860875297</v>
      </c>
      <c r="AK62" s="188">
        <v>2.6761763907007499</v>
      </c>
      <c r="AL62" s="188">
        <v>2.6873469795944804</v>
      </c>
      <c r="AM62" s="187">
        <v>2.8261004837380499</v>
      </c>
      <c r="AN62" s="188">
        <v>2.8942511734605101</v>
      </c>
      <c r="AO62" s="188">
        <v>2.9535254332286298</v>
      </c>
      <c r="AP62" s="189">
        <v>2.8448247412712497</v>
      </c>
      <c r="AQ62" s="187">
        <v>3.0712511233855198</v>
      </c>
      <c r="AR62" s="188">
        <v>3.02549359627419</v>
      </c>
      <c r="AS62" s="188">
        <v>3.0408403869950797</v>
      </c>
      <c r="AT62" s="188">
        <v>3.1429190766705801</v>
      </c>
      <c r="AU62" s="187">
        <v>2.9590688370407703</v>
      </c>
      <c r="AV62" s="188">
        <v>2.9066128224499996</v>
      </c>
      <c r="AW62" s="188">
        <v>2.8294087398794399</v>
      </c>
      <c r="AX62" s="189">
        <v>2.8489494188048896</v>
      </c>
      <c r="AY62" s="187">
        <v>2.77317934455075</v>
      </c>
      <c r="AZ62" s="188">
        <v>2.6588252154487</v>
      </c>
      <c r="BA62" s="188">
        <v>2.5020219587154804</v>
      </c>
      <c r="BB62" s="189">
        <v>2.3924124689674198</v>
      </c>
      <c r="BC62" s="187">
        <v>2.41874718274615</v>
      </c>
      <c r="BD62" s="188">
        <v>2.5510992946113702</v>
      </c>
      <c r="BE62" s="188">
        <v>2.6632310344930903</v>
      </c>
      <c r="BF62" s="190">
        <v>2.7651646000697103</v>
      </c>
      <c r="BG62" s="191">
        <v>2.6487108162166666</v>
      </c>
      <c r="BH62" s="192">
        <v>2.8073716068199999</v>
      </c>
      <c r="BI62" s="192">
        <v>2.9370140128799997</v>
      </c>
      <c r="BJ62" s="193">
        <v>3.0664032364066665</v>
      </c>
      <c r="BK62" s="194">
        <v>3.2014045746233331</v>
      </c>
      <c r="BL62" s="192">
        <v>3.3451975393433337</v>
      </c>
      <c r="BM62" s="192">
        <v>3.3172629077566671</v>
      </c>
      <c r="BN62" s="193">
        <v>3.4322378888266667</v>
      </c>
      <c r="BO62" s="194">
        <v>3.4598036213766665</v>
      </c>
      <c r="BP62" s="192">
        <v>3.4444293455366664</v>
      </c>
      <c r="BQ62" s="192">
        <v>3.4638166297466664</v>
      </c>
      <c r="BR62" s="193">
        <v>3.5682489056233333</v>
      </c>
      <c r="BS62" s="194">
        <v>3.4864775197866669</v>
      </c>
      <c r="BT62" s="192">
        <v>3.5370991561866667</v>
      </c>
      <c r="BU62" s="192">
        <v>3.58275507361</v>
      </c>
      <c r="BV62" s="193">
        <v>3.6238905470699998</v>
      </c>
      <c r="BW62" s="194">
        <v>3.6183720666733334</v>
      </c>
      <c r="BX62" s="192">
        <v>3.7745685828800002</v>
      </c>
      <c r="BY62" s="192">
        <v>3.9555114339066662</v>
      </c>
      <c r="BZ62" s="193">
        <v>4.0423415413733332</v>
      </c>
      <c r="CA62" s="195">
        <v>4.2924498391000006</v>
      </c>
      <c r="CB62" s="192">
        <v>4.5538096104166668</v>
      </c>
      <c r="CC62" s="192">
        <v>4.7379125338599994</v>
      </c>
      <c r="CD62" s="193">
        <v>4.8911041056133335</v>
      </c>
      <c r="CE62" s="194">
        <v>5.0095299677899989</v>
      </c>
      <c r="CF62" s="192">
        <v>5.2831452631966664</v>
      </c>
      <c r="CG62" s="192">
        <v>5.5320197165933322</v>
      </c>
      <c r="CH62" s="192">
        <v>5.6892040918999989</v>
      </c>
      <c r="CI62" s="194">
        <v>6.111148511763334</v>
      </c>
      <c r="CJ62" s="192">
        <v>6.4230459345400002</v>
      </c>
      <c r="CK62" s="192">
        <v>6.8424948233566658</v>
      </c>
      <c r="CL62" s="193">
        <v>7.1322346211966678</v>
      </c>
      <c r="CM62" s="194">
        <v>7.3467418642633335</v>
      </c>
      <c r="CN62" s="192">
        <v>7.3786283447666676</v>
      </c>
      <c r="CO62" s="192">
        <v>7.5325183863399987</v>
      </c>
      <c r="CP62" s="193">
        <v>7.8611807854833344</v>
      </c>
      <c r="CQ62" s="194">
        <v>7.7969797204300004</v>
      </c>
      <c r="CR62" s="192">
        <v>7.6795596758433335</v>
      </c>
      <c r="CS62" s="192">
        <v>7.3404651551533329</v>
      </c>
      <c r="CT62" s="193">
        <v>7.2349020658500001</v>
      </c>
      <c r="CU62" s="194">
        <v>6.8440733022666675</v>
      </c>
      <c r="CV62" s="192">
        <v>4.2690849070099999</v>
      </c>
      <c r="CW62" s="192">
        <v>6.7566621211800006</v>
      </c>
      <c r="CX62" s="193">
        <v>7.0291749863266668</v>
      </c>
      <c r="CY62" s="192">
        <v>7.2930204910533334</v>
      </c>
      <c r="CZ62" s="192">
        <v>6.6794638312366663</v>
      </c>
      <c r="DA62" s="192">
        <v>7.8000248417533333</v>
      </c>
      <c r="DB62" s="337">
        <v>7.9632890467799999</v>
      </c>
      <c r="ALE62"/>
      <c r="ALF62"/>
      <c r="ALG62"/>
    </row>
    <row r="63" spans="1:995" ht="14.25" customHeight="1" thickBot="1" x14ac:dyDescent="0.25">
      <c r="A63" s="398" t="s">
        <v>69</v>
      </c>
      <c r="B63" s="146" t="s">
        <v>71</v>
      </c>
      <c r="C63" s="178"/>
      <c r="D63" s="179"/>
      <c r="E63" s="179"/>
      <c r="F63" s="179"/>
      <c r="G63" s="178"/>
      <c r="H63" s="179"/>
      <c r="I63" s="179"/>
      <c r="J63" s="180"/>
      <c r="K63" s="178"/>
      <c r="L63" s="179"/>
      <c r="M63" s="179"/>
      <c r="N63" s="179"/>
      <c r="O63" s="178"/>
      <c r="P63" s="179"/>
      <c r="Q63" s="179"/>
      <c r="R63" s="180"/>
      <c r="S63" s="178"/>
      <c r="T63" s="179"/>
      <c r="U63" s="179"/>
      <c r="V63" s="179"/>
      <c r="W63" s="178"/>
      <c r="X63" s="179"/>
      <c r="Y63" s="179"/>
      <c r="Z63" s="180"/>
      <c r="AA63" s="178"/>
      <c r="AB63" s="179"/>
      <c r="AC63" s="179"/>
      <c r="AD63" s="179"/>
      <c r="AE63" s="178"/>
      <c r="AF63" s="179"/>
      <c r="AG63" s="179"/>
      <c r="AH63" s="180"/>
      <c r="AI63" s="178"/>
      <c r="AJ63" s="179"/>
      <c r="AK63" s="179"/>
      <c r="AL63" s="179"/>
      <c r="AM63" s="178"/>
      <c r="AN63" s="179"/>
      <c r="AO63" s="179"/>
      <c r="AP63" s="180"/>
      <c r="AQ63" s="178"/>
      <c r="AR63" s="179"/>
      <c r="AS63" s="179"/>
      <c r="AT63" s="179"/>
      <c r="AU63" s="178"/>
      <c r="AV63" s="179"/>
      <c r="AW63" s="179"/>
      <c r="AX63" s="180"/>
      <c r="AY63" s="178"/>
      <c r="AZ63" s="179"/>
      <c r="BA63" s="179"/>
      <c r="BB63" s="180"/>
      <c r="BC63" s="178"/>
      <c r="BD63" s="179"/>
      <c r="BE63" s="179"/>
      <c r="BF63" s="181"/>
      <c r="BG63" s="171">
        <v>20.570238870760001</v>
      </c>
      <c r="BH63" s="182">
        <v>20.511638404699998</v>
      </c>
      <c r="BI63" s="182">
        <v>20.591638606020002</v>
      </c>
      <c r="BJ63" s="183">
        <v>20.59820664059</v>
      </c>
      <c r="BK63" s="184">
        <v>21.16089897694</v>
      </c>
      <c r="BL63" s="182">
        <v>20.591511335309999</v>
      </c>
      <c r="BM63" s="182">
        <v>21.425753086450001</v>
      </c>
      <c r="BN63" s="183">
        <v>22.372162948340002</v>
      </c>
      <c r="BO63" s="184">
        <v>21.570559372480002</v>
      </c>
      <c r="BP63" s="182">
        <v>21.938711763050001</v>
      </c>
      <c r="BQ63" s="182">
        <v>21.685639426349997</v>
      </c>
      <c r="BR63" s="183">
        <v>21.396698786129999</v>
      </c>
      <c r="BS63" s="184">
        <v>21.925575384250003</v>
      </c>
      <c r="BT63" s="182">
        <v>21.681881237429998</v>
      </c>
      <c r="BU63" s="182">
        <v>22.430107720700001</v>
      </c>
      <c r="BV63" s="183">
        <v>22.32585947011</v>
      </c>
      <c r="BW63" s="184">
        <v>22.611019154170002</v>
      </c>
      <c r="BX63" s="182">
        <v>22.78330980982</v>
      </c>
      <c r="BY63" s="182">
        <v>22.799411137770004</v>
      </c>
      <c r="BZ63" s="183">
        <v>23.03910621855</v>
      </c>
      <c r="CA63" s="185">
        <v>23.01369310195</v>
      </c>
      <c r="CB63" s="182">
        <v>22.749652703420001</v>
      </c>
      <c r="CC63" s="182">
        <v>22.92705076555</v>
      </c>
      <c r="CD63" s="183">
        <v>23.03610426454</v>
      </c>
      <c r="CE63" s="184">
        <v>23.081667337519999</v>
      </c>
      <c r="CF63" s="182">
        <v>24.049625395300001</v>
      </c>
      <c r="CG63" s="182">
        <v>25.152414723640003</v>
      </c>
      <c r="CH63" s="182">
        <v>24.632978809699999</v>
      </c>
      <c r="CI63" s="184">
        <v>24.4231980349</v>
      </c>
      <c r="CJ63" s="182">
        <v>24.783182063799998</v>
      </c>
      <c r="CK63" s="182">
        <v>23.46853815855</v>
      </c>
      <c r="CL63" s="183">
        <v>23.715280429309999</v>
      </c>
      <c r="CM63" s="184">
        <v>23.686510678550004</v>
      </c>
      <c r="CN63" s="182">
        <v>23.103023184369999</v>
      </c>
      <c r="CO63" s="182">
        <v>21.384242876990001</v>
      </c>
      <c r="CP63" s="183">
        <v>23.789888832930004</v>
      </c>
      <c r="CQ63" s="184">
        <v>23.477814427350001</v>
      </c>
      <c r="CR63" s="182">
        <v>24.15943455112</v>
      </c>
      <c r="CS63" s="182">
        <v>23.641071852060001</v>
      </c>
      <c r="CT63" s="183">
        <v>24.275101117569999</v>
      </c>
      <c r="CU63" s="184">
        <v>26.872112304579996</v>
      </c>
      <c r="CV63" s="182">
        <v>23.327142114180003</v>
      </c>
      <c r="CW63" s="182">
        <v>24.884174961869999</v>
      </c>
      <c r="CX63" s="183">
        <v>23.870469750549997</v>
      </c>
      <c r="CY63" s="182">
        <v>24.725067550329999</v>
      </c>
      <c r="CZ63" s="172">
        <v>24.802782301769998</v>
      </c>
      <c r="DA63" s="172">
        <v>25.723786395069997</v>
      </c>
      <c r="DB63" s="331">
        <v>24.31199708634</v>
      </c>
    </row>
    <row r="64" spans="1:995" ht="14.25" customHeight="1" thickBot="1" x14ac:dyDescent="0.25">
      <c r="A64" s="398"/>
      <c r="B64" s="153" t="s">
        <v>72</v>
      </c>
      <c r="C64" s="167"/>
      <c r="D64" s="168"/>
      <c r="E64" s="168"/>
      <c r="F64" s="168"/>
      <c r="G64" s="167"/>
      <c r="H64" s="168"/>
      <c r="I64" s="168"/>
      <c r="J64" s="169"/>
      <c r="K64" s="167"/>
      <c r="L64" s="168"/>
      <c r="M64" s="168"/>
      <c r="N64" s="168"/>
      <c r="O64" s="167"/>
      <c r="P64" s="168"/>
      <c r="Q64" s="168"/>
      <c r="R64" s="169"/>
      <c r="S64" s="167"/>
      <c r="T64" s="168"/>
      <c r="U64" s="168"/>
      <c r="V64" s="168"/>
      <c r="W64" s="167"/>
      <c r="X64" s="168"/>
      <c r="Y64" s="168"/>
      <c r="Z64" s="169"/>
      <c r="AA64" s="167"/>
      <c r="AB64" s="168"/>
      <c r="AC64" s="168"/>
      <c r="AD64" s="168"/>
      <c r="AE64" s="167"/>
      <c r="AF64" s="168"/>
      <c r="AG64" s="168"/>
      <c r="AH64" s="169"/>
      <c r="AI64" s="167"/>
      <c r="AJ64" s="168"/>
      <c r="AK64" s="168"/>
      <c r="AL64" s="168"/>
      <c r="AM64" s="167"/>
      <c r="AN64" s="168"/>
      <c r="AO64" s="168"/>
      <c r="AP64" s="169"/>
      <c r="AQ64" s="167"/>
      <c r="AR64" s="168"/>
      <c r="AS64" s="168"/>
      <c r="AT64" s="168"/>
      <c r="AU64" s="167"/>
      <c r="AV64" s="168"/>
      <c r="AW64" s="168"/>
      <c r="AX64" s="169"/>
      <c r="AY64" s="167"/>
      <c r="AZ64" s="168"/>
      <c r="BA64" s="168"/>
      <c r="BB64" s="169"/>
      <c r="BC64" s="167"/>
      <c r="BD64" s="168"/>
      <c r="BE64" s="168"/>
      <c r="BF64" s="170"/>
      <c r="BG64" s="176">
        <v>15.375974827990001</v>
      </c>
      <c r="BH64" s="172">
        <v>15.36725625107</v>
      </c>
      <c r="BI64" s="172">
        <v>15.34621143813</v>
      </c>
      <c r="BJ64" s="173">
        <v>15.540510253180001</v>
      </c>
      <c r="BK64" s="174">
        <v>17.077411172230001</v>
      </c>
      <c r="BL64" s="172">
        <v>16.8949256836</v>
      </c>
      <c r="BM64" s="172">
        <v>17.016240263710003</v>
      </c>
      <c r="BN64" s="173">
        <v>15.54907258569</v>
      </c>
      <c r="BO64" s="174">
        <v>14.299024383820001</v>
      </c>
      <c r="BP64" s="172">
        <v>14.882664613419999</v>
      </c>
      <c r="BQ64" s="172">
        <v>13.153214129809999</v>
      </c>
      <c r="BR64" s="173">
        <v>14.907272977130001</v>
      </c>
      <c r="BS64" s="174">
        <v>12.45969673406</v>
      </c>
      <c r="BT64" s="172">
        <v>11.549843621059999</v>
      </c>
      <c r="BU64" s="172">
        <v>10.35884451139</v>
      </c>
      <c r="BV64" s="173">
        <v>10.758207190090001</v>
      </c>
      <c r="BW64" s="174">
        <v>11.012283340610001</v>
      </c>
      <c r="BX64" s="172">
        <v>10.61638989267</v>
      </c>
      <c r="BY64" s="172">
        <v>11.306723787579998</v>
      </c>
      <c r="BZ64" s="173">
        <v>10.43089366189</v>
      </c>
      <c r="CA64" s="175">
        <v>10.65095027095</v>
      </c>
      <c r="CB64" s="172">
        <v>11.433472954959999</v>
      </c>
      <c r="CC64" s="172">
        <v>12.65041720704</v>
      </c>
      <c r="CD64" s="173">
        <v>12.458028433560001</v>
      </c>
      <c r="CE64" s="174">
        <v>13.10427364743</v>
      </c>
      <c r="CF64" s="172">
        <v>12.411114232699999</v>
      </c>
      <c r="CG64" s="172">
        <v>12.00269717023</v>
      </c>
      <c r="CH64" s="172">
        <v>18.393660133059999</v>
      </c>
      <c r="CI64" s="174">
        <v>24.36325876802</v>
      </c>
      <c r="CJ64" s="172">
        <v>29.48873904637</v>
      </c>
      <c r="CK64" s="172">
        <v>21.046630712189998</v>
      </c>
      <c r="CL64" s="173">
        <v>16.68645885594</v>
      </c>
      <c r="CM64" s="174">
        <v>18.056720733020001</v>
      </c>
      <c r="CN64" s="172">
        <v>15.468841751560001</v>
      </c>
      <c r="CO64" s="172">
        <v>14.773577976910001</v>
      </c>
      <c r="CP64" s="173">
        <v>14.206594790079999</v>
      </c>
      <c r="CQ64" s="174">
        <v>14.472252441270001</v>
      </c>
      <c r="CR64" s="172">
        <v>13.57581280204</v>
      </c>
      <c r="CS64" s="172">
        <v>13.845292873349997</v>
      </c>
      <c r="CT64" s="173">
        <v>14.745583498560002</v>
      </c>
      <c r="CU64" s="174">
        <v>11.90643611172</v>
      </c>
      <c r="CV64" s="172">
        <v>5.1674001952399999</v>
      </c>
      <c r="CW64" s="172">
        <v>8.9923510662999995</v>
      </c>
      <c r="CX64" s="173">
        <v>9.9134368856500004</v>
      </c>
      <c r="CY64" s="172">
        <v>10.411532635619999</v>
      </c>
      <c r="CZ64" s="172">
        <v>13.107682945519999</v>
      </c>
      <c r="DA64" s="172">
        <v>13.864033585500001</v>
      </c>
      <c r="DB64" s="331">
        <v>17.520281171230003</v>
      </c>
    </row>
    <row r="65" spans="1:106" ht="14.25" customHeight="1" thickBot="1" x14ac:dyDescent="0.25">
      <c r="A65" s="398"/>
      <c r="B65" s="153" t="s">
        <v>73</v>
      </c>
      <c r="C65" s="167"/>
      <c r="D65" s="168"/>
      <c r="E65" s="168"/>
      <c r="F65" s="168"/>
      <c r="G65" s="167"/>
      <c r="H65" s="168"/>
      <c r="I65" s="168"/>
      <c r="J65" s="169"/>
      <c r="K65" s="167"/>
      <c r="L65" s="168"/>
      <c r="M65" s="168"/>
      <c r="N65" s="168"/>
      <c r="O65" s="167"/>
      <c r="P65" s="168"/>
      <c r="Q65" s="168"/>
      <c r="R65" s="169"/>
      <c r="S65" s="167"/>
      <c r="T65" s="168"/>
      <c r="U65" s="168"/>
      <c r="V65" s="168"/>
      <c r="W65" s="167"/>
      <c r="X65" s="168"/>
      <c r="Y65" s="168"/>
      <c r="Z65" s="169"/>
      <c r="AA65" s="167"/>
      <c r="AB65" s="168"/>
      <c r="AC65" s="168"/>
      <c r="AD65" s="168"/>
      <c r="AE65" s="167"/>
      <c r="AF65" s="168"/>
      <c r="AG65" s="168"/>
      <c r="AH65" s="169"/>
      <c r="AI65" s="167"/>
      <c r="AJ65" s="168"/>
      <c r="AK65" s="168"/>
      <c r="AL65" s="168"/>
      <c r="AM65" s="167"/>
      <c r="AN65" s="168"/>
      <c r="AO65" s="168"/>
      <c r="AP65" s="169"/>
      <c r="AQ65" s="167"/>
      <c r="AR65" s="168"/>
      <c r="AS65" s="168"/>
      <c r="AT65" s="168"/>
      <c r="AU65" s="167"/>
      <c r="AV65" s="168"/>
      <c r="AW65" s="168"/>
      <c r="AX65" s="169"/>
      <c r="AY65" s="167"/>
      <c r="AZ65" s="168"/>
      <c r="BA65" s="168"/>
      <c r="BB65" s="169"/>
      <c r="BC65" s="167"/>
      <c r="BD65" s="168"/>
      <c r="BE65" s="168"/>
      <c r="BF65" s="170"/>
      <c r="BG65" s="176">
        <v>40.96365211066</v>
      </c>
      <c r="BH65" s="172">
        <v>41.723886650799997</v>
      </c>
      <c r="BI65" s="172">
        <v>42.033540029923337</v>
      </c>
      <c r="BJ65" s="173">
        <v>42.145284692610005</v>
      </c>
      <c r="BK65" s="174">
        <v>42.872111296743327</v>
      </c>
      <c r="BL65" s="172">
        <v>43.247110674196662</v>
      </c>
      <c r="BM65" s="172">
        <v>44.140676081253332</v>
      </c>
      <c r="BN65" s="173">
        <v>45.759874575516669</v>
      </c>
      <c r="BO65" s="174">
        <v>46.987820236066668</v>
      </c>
      <c r="BP65" s="172">
        <v>47.854273073226672</v>
      </c>
      <c r="BQ65" s="172">
        <v>49.011873107290008</v>
      </c>
      <c r="BR65" s="173">
        <v>50.352136928273332</v>
      </c>
      <c r="BS65" s="174">
        <v>51.60445677451667</v>
      </c>
      <c r="BT65" s="172">
        <v>52.850262993313336</v>
      </c>
      <c r="BU65" s="172">
        <v>53.611537063063331</v>
      </c>
      <c r="BV65" s="173">
        <v>54.03217954583333</v>
      </c>
      <c r="BW65" s="174">
        <v>54.878242165589995</v>
      </c>
      <c r="BX65" s="172">
        <v>55.983126959023338</v>
      </c>
      <c r="BY65" s="172">
        <v>56.794794114446674</v>
      </c>
      <c r="BZ65" s="173">
        <v>57.426310942286662</v>
      </c>
      <c r="CA65" s="175">
        <v>57.838398549733334</v>
      </c>
      <c r="CB65" s="172">
        <v>58.586664285350004</v>
      </c>
      <c r="CC65" s="172">
        <v>58.765912909126669</v>
      </c>
      <c r="CD65" s="173">
        <v>59.187109632436673</v>
      </c>
      <c r="CE65" s="174">
        <v>59.185333395466664</v>
      </c>
      <c r="CF65" s="172">
        <v>58.435404379596662</v>
      </c>
      <c r="CG65" s="172">
        <v>59.077540643089996</v>
      </c>
      <c r="CH65" s="172">
        <v>59.35920561118666</v>
      </c>
      <c r="CI65" s="174">
        <v>59.933480866733333</v>
      </c>
      <c r="CJ65" s="172">
        <v>60.096232686420002</v>
      </c>
      <c r="CK65" s="172">
        <v>60.248004284519993</v>
      </c>
      <c r="CL65" s="173">
        <v>59.877489134050002</v>
      </c>
      <c r="CM65" s="174">
        <v>60.069755877650003</v>
      </c>
      <c r="CN65" s="172">
        <v>59.842620173130001</v>
      </c>
      <c r="CO65" s="172">
        <v>59.497805822739998</v>
      </c>
      <c r="CP65" s="173">
        <v>60.481142628666674</v>
      </c>
      <c r="CQ65" s="174">
        <v>59.321530908556674</v>
      </c>
      <c r="CR65" s="172">
        <v>58.661621220489998</v>
      </c>
      <c r="CS65" s="172">
        <v>59.046963293123326</v>
      </c>
      <c r="CT65" s="173">
        <v>59.184793177946666</v>
      </c>
      <c r="CU65" s="174">
        <v>61.483506264843335</v>
      </c>
      <c r="CV65" s="172">
        <v>79.459290974533346</v>
      </c>
      <c r="CW65" s="172">
        <v>72.413093183996665</v>
      </c>
      <c r="CX65" s="173">
        <v>67.856318940519998</v>
      </c>
      <c r="CY65" s="172">
        <v>68.005901342816671</v>
      </c>
      <c r="CZ65" s="172">
        <v>68.033302752076665</v>
      </c>
      <c r="DA65" s="172">
        <v>65.837162996716671</v>
      </c>
      <c r="DB65" s="331">
        <v>61.337170026586662</v>
      </c>
    </row>
    <row r="66" spans="1:106" ht="14.25" customHeight="1" thickBot="1" x14ac:dyDescent="0.25">
      <c r="A66" s="398"/>
      <c r="B66" s="153" t="s">
        <v>74</v>
      </c>
      <c r="C66" s="167"/>
      <c r="D66" s="168"/>
      <c r="E66" s="168"/>
      <c r="F66" s="168"/>
      <c r="G66" s="167"/>
      <c r="H66" s="168"/>
      <c r="I66" s="168"/>
      <c r="J66" s="169"/>
      <c r="K66" s="167"/>
      <c r="L66" s="168"/>
      <c r="M66" s="168"/>
      <c r="N66" s="168"/>
      <c r="O66" s="167"/>
      <c r="P66" s="168"/>
      <c r="Q66" s="168"/>
      <c r="R66" s="169"/>
      <c r="S66" s="167"/>
      <c r="T66" s="168"/>
      <c r="U66" s="168"/>
      <c r="V66" s="168"/>
      <c r="W66" s="167"/>
      <c r="X66" s="168"/>
      <c r="Y66" s="168"/>
      <c r="Z66" s="169"/>
      <c r="AA66" s="167"/>
      <c r="AB66" s="168"/>
      <c r="AC66" s="168"/>
      <c r="AD66" s="168"/>
      <c r="AE66" s="167"/>
      <c r="AF66" s="168"/>
      <c r="AG66" s="168"/>
      <c r="AH66" s="169"/>
      <c r="AI66" s="167"/>
      <c r="AJ66" s="168"/>
      <c r="AK66" s="168"/>
      <c r="AL66" s="168"/>
      <c r="AM66" s="167"/>
      <c r="AN66" s="168"/>
      <c r="AO66" s="168"/>
      <c r="AP66" s="169"/>
      <c r="AQ66" s="167"/>
      <c r="AR66" s="168"/>
      <c r="AS66" s="168"/>
      <c r="AT66" s="168"/>
      <c r="AU66" s="167"/>
      <c r="AV66" s="168"/>
      <c r="AW66" s="168"/>
      <c r="AX66" s="169"/>
      <c r="AY66" s="167"/>
      <c r="AZ66" s="168"/>
      <c r="BA66" s="168"/>
      <c r="BB66" s="169"/>
      <c r="BC66" s="167"/>
      <c r="BD66" s="168"/>
      <c r="BE66" s="168"/>
      <c r="BF66" s="170"/>
      <c r="BG66" s="176">
        <v>5.78558285047</v>
      </c>
      <c r="BH66" s="172">
        <v>5.8050747649033339</v>
      </c>
      <c r="BI66" s="172">
        <v>5.8955005820833328</v>
      </c>
      <c r="BJ66" s="173">
        <v>6.0141344890933333</v>
      </c>
      <c r="BK66" s="174">
        <v>6.1664158937666675</v>
      </c>
      <c r="BL66" s="172">
        <v>6.3669276134399997</v>
      </c>
      <c r="BM66" s="172">
        <v>6.3716242345566672</v>
      </c>
      <c r="BN66" s="173">
        <v>6.5020584235700003</v>
      </c>
      <c r="BO66" s="174">
        <v>6.6716587178799998</v>
      </c>
      <c r="BP66" s="172">
        <v>6.8866909771433322</v>
      </c>
      <c r="BQ66" s="172">
        <v>7.1577757222299994</v>
      </c>
      <c r="BR66" s="173">
        <v>7.2764870976133347</v>
      </c>
      <c r="BS66" s="174">
        <v>7.452539364893334</v>
      </c>
      <c r="BT66" s="172">
        <v>7.4892058622933328</v>
      </c>
      <c r="BU66" s="172">
        <v>7.4628206018733323</v>
      </c>
      <c r="BV66" s="173">
        <v>7.72645998589</v>
      </c>
      <c r="BW66" s="174">
        <v>7.8196465276099998</v>
      </c>
      <c r="BX66" s="172">
        <v>7.9179620551966678</v>
      </c>
      <c r="BY66" s="172">
        <v>7.8033339290333341</v>
      </c>
      <c r="BZ66" s="173">
        <v>8.1078043975566665</v>
      </c>
      <c r="CA66" s="175">
        <v>8.1810099203500002</v>
      </c>
      <c r="CB66" s="172">
        <v>8.5067903584833324</v>
      </c>
      <c r="CC66" s="172">
        <v>8.5167200026266663</v>
      </c>
      <c r="CD66" s="173">
        <v>8.6205174507100004</v>
      </c>
      <c r="CE66" s="174">
        <v>8.7258935370066659</v>
      </c>
      <c r="CF66" s="172">
        <v>8.6522664617633342</v>
      </c>
      <c r="CG66" s="172">
        <v>8.6889269781900005</v>
      </c>
      <c r="CH66" s="172">
        <v>8.950671469563332</v>
      </c>
      <c r="CI66" s="174">
        <v>8.7578742786033352</v>
      </c>
      <c r="CJ66" s="172">
        <v>9.1026445756466661</v>
      </c>
      <c r="CK66" s="172">
        <v>9.3008062483166665</v>
      </c>
      <c r="CL66" s="173">
        <v>9.3020251367466678</v>
      </c>
      <c r="CM66" s="174">
        <v>9.4879738503999995</v>
      </c>
      <c r="CN66" s="172">
        <v>9.5524169622133339</v>
      </c>
      <c r="CO66" s="172">
        <v>9.6100391346600009</v>
      </c>
      <c r="CP66" s="173">
        <v>9.7754856546099997</v>
      </c>
      <c r="CQ66" s="174">
        <v>9.742720045473332</v>
      </c>
      <c r="CR66" s="172">
        <v>9.490143031223333</v>
      </c>
      <c r="CS66" s="172">
        <v>9.354034727516666</v>
      </c>
      <c r="CT66" s="173">
        <v>9.2856775741266659</v>
      </c>
      <c r="CU66" s="174">
        <v>10.482992337280001</v>
      </c>
      <c r="CV66" s="172">
        <v>9.1736992877566657</v>
      </c>
      <c r="CW66" s="172">
        <v>10.193922945660001</v>
      </c>
      <c r="CX66" s="173">
        <v>10.124325664906666</v>
      </c>
      <c r="CY66" s="172">
        <v>10.644001202093333</v>
      </c>
      <c r="CZ66" s="172">
        <v>11.00984412065</v>
      </c>
      <c r="DA66" s="172">
        <v>11.027542465023332</v>
      </c>
      <c r="DB66" s="331">
        <v>10.876148886973331</v>
      </c>
    </row>
    <row r="67" spans="1:106" ht="14.25" customHeight="1" thickBot="1" x14ac:dyDescent="0.25">
      <c r="A67" s="398"/>
      <c r="B67" s="333" t="s">
        <v>75</v>
      </c>
      <c r="C67" s="196"/>
      <c r="D67" s="197"/>
      <c r="E67" s="197"/>
      <c r="F67" s="197"/>
      <c r="G67" s="196"/>
      <c r="H67" s="197"/>
      <c r="I67" s="197"/>
      <c r="J67" s="198"/>
      <c r="K67" s="196"/>
      <c r="L67" s="197"/>
      <c r="M67" s="197"/>
      <c r="N67" s="197"/>
      <c r="O67" s="196"/>
      <c r="P67" s="197"/>
      <c r="Q67" s="197"/>
      <c r="R67" s="198"/>
      <c r="S67" s="196"/>
      <c r="T67" s="197"/>
      <c r="U67" s="197"/>
      <c r="V67" s="197"/>
      <c r="W67" s="196"/>
      <c r="X67" s="197"/>
      <c r="Y67" s="197"/>
      <c r="Z67" s="198"/>
      <c r="AA67" s="196"/>
      <c r="AB67" s="197"/>
      <c r="AC67" s="197"/>
      <c r="AD67" s="197"/>
      <c r="AE67" s="196"/>
      <c r="AF67" s="197"/>
      <c r="AG67" s="197"/>
      <c r="AH67" s="198"/>
      <c r="AI67" s="196"/>
      <c r="AJ67" s="197"/>
      <c r="AK67" s="197"/>
      <c r="AL67" s="197"/>
      <c r="AM67" s="196"/>
      <c r="AN67" s="197"/>
      <c r="AO67" s="197"/>
      <c r="AP67" s="198"/>
      <c r="AQ67" s="196"/>
      <c r="AR67" s="197"/>
      <c r="AS67" s="197"/>
      <c r="AT67" s="197"/>
      <c r="AU67" s="196"/>
      <c r="AV67" s="197"/>
      <c r="AW67" s="197"/>
      <c r="AX67" s="198"/>
      <c r="AY67" s="196"/>
      <c r="AZ67" s="197"/>
      <c r="BA67" s="197"/>
      <c r="BB67" s="198"/>
      <c r="BC67" s="196"/>
      <c r="BD67" s="197"/>
      <c r="BE67" s="197"/>
      <c r="BF67" s="199"/>
      <c r="BG67" s="200">
        <v>10.194719056109999</v>
      </c>
      <c r="BH67" s="201">
        <v>10.395439029146669</v>
      </c>
      <c r="BI67" s="201">
        <v>10.826715728966667</v>
      </c>
      <c r="BJ67" s="202">
        <v>11.781537928993334</v>
      </c>
      <c r="BK67" s="203">
        <v>12.217318906853333</v>
      </c>
      <c r="BL67" s="201">
        <v>12.391849733843335</v>
      </c>
      <c r="BM67" s="201">
        <v>12.386157681746669</v>
      </c>
      <c r="BN67" s="202">
        <v>12.650980232939999</v>
      </c>
      <c r="BO67" s="203">
        <v>12.738127195066665</v>
      </c>
      <c r="BP67" s="201">
        <v>12.835886710426669</v>
      </c>
      <c r="BQ67" s="201">
        <v>13.088435193310003</v>
      </c>
      <c r="BR67" s="202">
        <v>13.327621355230001</v>
      </c>
      <c r="BS67" s="203">
        <v>13.644451598350001</v>
      </c>
      <c r="BT67" s="201">
        <v>13.803365753283334</v>
      </c>
      <c r="BU67" s="201">
        <v>14.047571238006666</v>
      </c>
      <c r="BV67" s="202">
        <v>14.595021968823334</v>
      </c>
      <c r="BW67" s="203">
        <v>14.996788819280003</v>
      </c>
      <c r="BX67" s="201">
        <v>15.347790978423333</v>
      </c>
      <c r="BY67" s="201">
        <v>15.756615838623334</v>
      </c>
      <c r="BZ67" s="202">
        <v>16.221905097196665</v>
      </c>
      <c r="CA67" s="204">
        <v>17.026193874579995</v>
      </c>
      <c r="CB67" s="201">
        <v>17.929504372603333</v>
      </c>
      <c r="CC67" s="201">
        <v>18.428402834883336</v>
      </c>
      <c r="CD67" s="202">
        <v>18.600752481276668</v>
      </c>
      <c r="CE67" s="203">
        <v>19.020544410716667</v>
      </c>
      <c r="CF67" s="201">
        <v>19.074587717220002</v>
      </c>
      <c r="CG67" s="201">
        <v>19.571177231580002</v>
      </c>
      <c r="CH67" s="201">
        <v>20.04625495602</v>
      </c>
      <c r="CI67" s="203">
        <v>20.991599582929997</v>
      </c>
      <c r="CJ67" s="201">
        <v>21.284683188680003</v>
      </c>
      <c r="CK67" s="201">
        <v>21.736390833103332</v>
      </c>
      <c r="CL67" s="202">
        <v>22.43991803698</v>
      </c>
      <c r="CM67" s="203">
        <v>22.918389254406666</v>
      </c>
      <c r="CN67" s="201">
        <v>22.829003137436665</v>
      </c>
      <c r="CO67" s="201">
        <v>22.839672033380001</v>
      </c>
      <c r="CP67" s="202">
        <v>23.123043008809997</v>
      </c>
      <c r="CQ67" s="203">
        <v>22.873548384839999</v>
      </c>
      <c r="CR67" s="201">
        <v>23.336453279999997</v>
      </c>
      <c r="CS67" s="201">
        <v>22.913376909846662</v>
      </c>
      <c r="CT67" s="202">
        <v>22.954562451966662</v>
      </c>
      <c r="CU67" s="203">
        <v>22.639837232720001</v>
      </c>
      <c r="CV67" s="201">
        <v>15.32624251034</v>
      </c>
      <c r="CW67" s="201">
        <v>21.42563379045</v>
      </c>
      <c r="CX67" s="202">
        <v>23.637530930456666</v>
      </c>
      <c r="CY67" s="201">
        <v>24.595075265349998</v>
      </c>
      <c r="CZ67" s="201">
        <v>24.723380744166668</v>
      </c>
      <c r="DA67" s="201">
        <v>26.527348792129999</v>
      </c>
      <c r="DB67" s="334">
        <v>27.723321245583339</v>
      </c>
    </row>
    <row r="68" spans="1:106" x14ac:dyDescent="0.2">
      <c r="A68" s="329" t="s">
        <v>44</v>
      </c>
      <c r="C68" s="205"/>
      <c r="D68" s="206"/>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c r="CR68"/>
    </row>
    <row r="69" spans="1:106" ht="24" customHeight="1" x14ac:dyDescent="0.2">
      <c r="A69" s="399" t="s">
        <v>79</v>
      </c>
      <c r="B69" s="399"/>
      <c r="C69"/>
      <c r="D69"/>
      <c r="E69"/>
      <c r="F69"/>
      <c r="G69"/>
      <c r="H69"/>
      <c r="I69"/>
      <c r="J69"/>
      <c r="K69"/>
      <c r="L69"/>
      <c r="M69"/>
      <c r="N69"/>
      <c r="CP69"/>
      <c r="CQ69"/>
      <c r="CR69"/>
    </row>
    <row r="70" spans="1:106" ht="141.75" customHeight="1" x14ac:dyDescent="0.2">
      <c r="A70" s="400" t="s">
        <v>80</v>
      </c>
      <c r="B70" s="400"/>
      <c r="C70" s="208"/>
      <c r="D70" s="208"/>
      <c r="E70" s="208"/>
      <c r="F70" s="208"/>
      <c r="G70" s="208"/>
      <c r="H70" s="208"/>
      <c r="I70" s="208"/>
      <c r="J70" s="208"/>
      <c r="K70" s="208"/>
      <c r="L70" s="208"/>
      <c r="M70" s="208"/>
      <c r="N70" s="208"/>
      <c r="CP70"/>
      <c r="CQ70"/>
      <c r="CR70"/>
    </row>
    <row r="71" spans="1:106" x14ac:dyDescent="0.2">
      <c r="A71" s="209" t="s">
        <v>81</v>
      </c>
      <c r="B71" s="210"/>
      <c r="CP71"/>
      <c r="CQ71"/>
      <c r="CR71"/>
    </row>
    <row r="72" spans="1:106" ht="24" customHeight="1" x14ac:dyDescent="0.2">
      <c r="A72" s="401" t="s">
        <v>82</v>
      </c>
      <c r="B72" s="401"/>
      <c r="CP72"/>
      <c r="CQ72"/>
      <c r="CR72"/>
    </row>
    <row r="73" spans="1:106" ht="36" customHeight="1" x14ac:dyDescent="0.2">
      <c r="A73" s="396"/>
      <c r="B73" s="396"/>
      <c r="CP73"/>
      <c r="CQ73"/>
      <c r="CR73"/>
    </row>
    <row r="74" spans="1:106" x14ac:dyDescent="0.2">
      <c r="A74"/>
      <c r="CP74"/>
      <c r="CQ74"/>
      <c r="CR74"/>
    </row>
    <row r="75" spans="1:106" x14ac:dyDescent="0.2">
      <c r="A75" s="211"/>
      <c r="CP75"/>
      <c r="CQ75"/>
      <c r="CR75"/>
    </row>
    <row r="76" spans="1:106" x14ac:dyDescent="0.2">
      <c r="A76" s="211" t="s">
        <v>83</v>
      </c>
      <c r="CP76"/>
      <c r="CQ76"/>
      <c r="CR76"/>
    </row>
    <row r="77" spans="1:106" x14ac:dyDescent="0.2">
      <c r="A77" s="211"/>
      <c r="CP77"/>
      <c r="CQ77"/>
      <c r="CR77"/>
    </row>
    <row r="78" spans="1:106" x14ac:dyDescent="0.2">
      <c r="A78" s="211" t="s">
        <v>84</v>
      </c>
      <c r="CP78"/>
      <c r="CQ78"/>
      <c r="CR78"/>
    </row>
    <row r="79" spans="1:106" x14ac:dyDescent="0.2">
      <c r="A79" s="211"/>
      <c r="CP79"/>
      <c r="CQ79"/>
      <c r="CR79"/>
    </row>
    <row r="80" spans="1:106" x14ac:dyDescent="0.2">
      <c r="CP80"/>
      <c r="CQ80"/>
      <c r="CR80"/>
    </row>
    <row r="81" spans="94:96" x14ac:dyDescent="0.2">
      <c r="CP81"/>
      <c r="CQ81"/>
      <c r="CR81"/>
    </row>
    <row r="82" spans="94:96" x14ac:dyDescent="0.2">
      <c r="CP82"/>
      <c r="CQ82"/>
      <c r="CR82"/>
    </row>
    <row r="83" spans="94:96" x14ac:dyDescent="0.2">
      <c r="CP83"/>
      <c r="CQ83"/>
      <c r="CR83"/>
    </row>
    <row r="84" spans="94:96" x14ac:dyDescent="0.2">
      <c r="CP84"/>
      <c r="CQ84"/>
      <c r="CR84"/>
    </row>
    <row r="85" spans="94:96" x14ac:dyDescent="0.2">
      <c r="CP85"/>
      <c r="CQ85"/>
      <c r="CR85"/>
    </row>
    <row r="86" spans="94:96" x14ac:dyDescent="0.2">
      <c r="CP86"/>
      <c r="CQ86"/>
      <c r="CR86"/>
    </row>
    <row r="87" spans="94:96" x14ac:dyDescent="0.2">
      <c r="CP87"/>
      <c r="CQ87"/>
      <c r="CR87"/>
    </row>
    <row r="88" spans="94:96" x14ac:dyDescent="0.2">
      <c r="CP88"/>
      <c r="CQ88"/>
      <c r="CR88"/>
    </row>
    <row r="89" spans="94:96" x14ac:dyDescent="0.2">
      <c r="CP89"/>
      <c r="CQ89"/>
      <c r="CR89"/>
    </row>
    <row r="90" spans="94:96" x14ac:dyDescent="0.2">
      <c r="CP90"/>
      <c r="CQ90"/>
      <c r="CR90"/>
    </row>
    <row r="91" spans="94:96" x14ac:dyDescent="0.2">
      <c r="CP91"/>
      <c r="CQ91"/>
      <c r="CR91"/>
    </row>
    <row r="92" spans="94:96" x14ac:dyDescent="0.2">
      <c r="CP92"/>
      <c r="CQ92"/>
      <c r="CR92"/>
    </row>
    <row r="93" spans="94:96" x14ac:dyDescent="0.2">
      <c r="CP93"/>
      <c r="CQ93"/>
      <c r="CR93"/>
    </row>
    <row r="94" spans="94:96" x14ac:dyDescent="0.2">
      <c r="CP94"/>
      <c r="CQ94"/>
      <c r="CR94"/>
    </row>
    <row r="95" spans="94:96" x14ac:dyDescent="0.2">
      <c r="CP95"/>
      <c r="CQ95"/>
      <c r="CR95"/>
    </row>
    <row r="96" spans="94:96" x14ac:dyDescent="0.2">
      <c r="CP96"/>
      <c r="CQ96"/>
      <c r="CR96"/>
    </row>
    <row r="97" spans="94:96" x14ac:dyDescent="0.2">
      <c r="CP97"/>
      <c r="CQ97"/>
      <c r="CR97"/>
    </row>
    <row r="98" spans="94:96" x14ac:dyDescent="0.2">
      <c r="CP98"/>
      <c r="CQ98"/>
      <c r="CR98"/>
    </row>
    <row r="99" spans="94:96" x14ac:dyDescent="0.2">
      <c r="CP99"/>
      <c r="CQ99"/>
      <c r="CR99"/>
    </row>
    <row r="100" spans="94:96" x14ac:dyDescent="0.2">
      <c r="CP100"/>
      <c r="CQ100"/>
      <c r="CR100"/>
    </row>
    <row r="101" spans="94:96" x14ac:dyDescent="0.2">
      <c r="CP101"/>
      <c r="CQ101"/>
      <c r="CR101"/>
    </row>
    <row r="102" spans="94:96" x14ac:dyDescent="0.2">
      <c r="CP102"/>
      <c r="CQ102"/>
      <c r="CR102"/>
    </row>
    <row r="103" spans="94:96" x14ac:dyDescent="0.2">
      <c r="CP103"/>
      <c r="CQ103"/>
      <c r="CR103"/>
    </row>
    <row r="104" spans="94:96" x14ac:dyDescent="0.2">
      <c r="CP104"/>
      <c r="CQ104"/>
      <c r="CR104"/>
    </row>
    <row r="105" spans="94:96" x14ac:dyDescent="0.2">
      <c r="CP105"/>
      <c r="CQ105"/>
      <c r="CR105"/>
    </row>
    <row r="106" spans="94:96" x14ac:dyDescent="0.2">
      <c r="CP106"/>
      <c r="CQ106"/>
      <c r="CR106"/>
    </row>
    <row r="107" spans="94:96" x14ac:dyDescent="0.2">
      <c r="CP107"/>
      <c r="CQ107"/>
      <c r="CR107"/>
    </row>
    <row r="108" spans="94:96" x14ac:dyDescent="0.2">
      <c r="CP108"/>
      <c r="CQ108"/>
      <c r="CR108"/>
    </row>
    <row r="109" spans="94:96" x14ac:dyDescent="0.2">
      <c r="CP109" s="172"/>
      <c r="CQ109" s="172"/>
      <c r="CR109" s="172"/>
    </row>
    <row r="110" spans="94:96" ht="13.5" thickBot="1" x14ac:dyDescent="0.25">
      <c r="CP110" s="201"/>
      <c r="CQ110" s="201"/>
      <c r="CR110" s="201"/>
    </row>
  </sheetData>
  <mergeCells count="94">
    <mergeCell ref="AQ3:AT3"/>
    <mergeCell ref="AU3:AX3"/>
    <mergeCell ref="S3:V3"/>
    <mergeCell ref="W3:Z3"/>
    <mergeCell ref="AA3:AD3"/>
    <mergeCell ref="AE3:AH3"/>
    <mergeCell ref="AI3:AL3"/>
    <mergeCell ref="C3:F3"/>
    <mergeCell ref="G3:J3"/>
    <mergeCell ref="K3:N3"/>
    <mergeCell ref="O3:R3"/>
    <mergeCell ref="AM3:AP3"/>
    <mergeCell ref="AY14:BB14"/>
    <mergeCell ref="BS3:BV3"/>
    <mergeCell ref="AY3:BB3"/>
    <mergeCell ref="BC3:BF3"/>
    <mergeCell ref="BG3:BJ3"/>
    <mergeCell ref="BK3:BN3"/>
    <mergeCell ref="BO3:BR3"/>
    <mergeCell ref="CA3:CD3"/>
    <mergeCell ref="CE3:CH3"/>
    <mergeCell ref="CI3:CL3"/>
    <mergeCell ref="CQ3:CT3"/>
    <mergeCell ref="C14:F14"/>
    <mergeCell ref="G14:J14"/>
    <mergeCell ref="K14:N14"/>
    <mergeCell ref="O14:R14"/>
    <mergeCell ref="S14:V14"/>
    <mergeCell ref="W14:Z14"/>
    <mergeCell ref="AA14:AD14"/>
    <mergeCell ref="AE14:AH14"/>
    <mergeCell ref="AI14:AL14"/>
    <mergeCell ref="AM14:AP14"/>
    <mergeCell ref="AQ14:AT14"/>
    <mergeCell ref="AU14:AX14"/>
    <mergeCell ref="A28:A32"/>
    <mergeCell ref="BK26:BN26"/>
    <mergeCell ref="BO26:BR26"/>
    <mergeCell ref="BS26:BV26"/>
    <mergeCell ref="BW26:BZ26"/>
    <mergeCell ref="AQ26:AT26"/>
    <mergeCell ref="AU26:AX26"/>
    <mergeCell ref="AY26:BB26"/>
    <mergeCell ref="BC26:BF26"/>
    <mergeCell ref="BG26:BJ26"/>
    <mergeCell ref="W26:Z26"/>
    <mergeCell ref="C26:F26"/>
    <mergeCell ref="G26:J26"/>
    <mergeCell ref="K26:N26"/>
    <mergeCell ref="O26:R26"/>
    <mergeCell ref="S26:V26"/>
    <mergeCell ref="A33:A37"/>
    <mergeCell ref="A38:A42"/>
    <mergeCell ref="A43:A47"/>
    <mergeCell ref="A48:A52"/>
    <mergeCell ref="A53:A57"/>
    <mergeCell ref="A73:B73"/>
    <mergeCell ref="A58:A62"/>
    <mergeCell ref="A63:A67"/>
    <mergeCell ref="A69:B69"/>
    <mergeCell ref="A70:B70"/>
    <mergeCell ref="A72:B72"/>
    <mergeCell ref="A27:B27"/>
    <mergeCell ref="CU3:CX3"/>
    <mergeCell ref="CU14:CX14"/>
    <mergeCell ref="CU26:CX26"/>
    <mergeCell ref="CQ14:CT14"/>
    <mergeCell ref="AA26:AD26"/>
    <mergeCell ref="AE26:AH26"/>
    <mergeCell ref="AI26:AL26"/>
    <mergeCell ref="AM26:AP26"/>
    <mergeCell ref="CE26:CH26"/>
    <mergeCell ref="CI26:CL26"/>
    <mergeCell ref="CM26:CP26"/>
    <mergeCell ref="CQ26:CT26"/>
    <mergeCell ref="CA26:CD26"/>
    <mergeCell ref="BW14:BZ14"/>
    <mergeCell ref="CA14:CD14"/>
    <mergeCell ref="CY3:DA3"/>
    <mergeCell ref="CY14:DA14"/>
    <mergeCell ref="CY26:DA26"/>
    <mergeCell ref="A26:B26"/>
    <mergeCell ref="A3:B3"/>
    <mergeCell ref="A4:B4"/>
    <mergeCell ref="CE14:CH14"/>
    <mergeCell ref="CI14:CL14"/>
    <mergeCell ref="CM14:CP14"/>
    <mergeCell ref="BC14:BF14"/>
    <mergeCell ref="BG14:BJ14"/>
    <mergeCell ref="BK14:BN14"/>
    <mergeCell ref="BO14:BR14"/>
    <mergeCell ref="BS14:BV14"/>
    <mergeCell ref="CM3:CP3"/>
    <mergeCell ref="BW3:BZ3"/>
  </mergeCells>
  <printOptions horizontalCentered="1" verticalCentered="1"/>
  <pageMargins left="0" right="0" top="0" bottom="0" header="0.51180555555555496" footer="0.51180555555555496"/>
  <pageSetup paperSize="9" firstPageNumber="0" fitToWidth="0" orientation="portrait" horizontalDpi="300" verticalDpi="300" r:id="rId1"/>
  <colBreaks count="10" manualBreakCount="10">
    <brk id="10" max="1048575" man="1"/>
    <brk id="18" max="1048575" man="1"/>
    <brk id="26" max="1048575" man="1"/>
    <brk id="34" max="1048575" man="1"/>
    <brk id="42" max="1048575" man="1"/>
    <brk id="50" max="1048575" man="1"/>
    <brk id="58" max="1048575" man="1"/>
    <brk id="66" max="1048575" man="1"/>
    <brk id="74" max="1048575" man="1"/>
    <brk id="82" max="1048575" man="1"/>
  </colBreaks>
</worksheet>
</file>

<file path=docProps/app.xml><?xml version="1.0" encoding="utf-8"?>
<Properties xmlns="http://schemas.openxmlformats.org/officeDocument/2006/extended-properties" xmlns:vt="http://schemas.openxmlformats.org/officeDocument/2006/docPropsVTypes">
  <Template/>
  <TotalTime>55</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9</vt:i4>
      </vt:variant>
    </vt:vector>
  </HeadingPairs>
  <TitlesOfParts>
    <vt:vector size="12" baseType="lpstr">
      <vt:lpstr>Lisez-moi</vt:lpstr>
      <vt:lpstr>Emploi salarié</vt:lpstr>
      <vt:lpstr>Marché du travail</vt:lpstr>
      <vt:lpstr>'Emploi salarié'!Impression_des_titres</vt:lpstr>
      <vt:lpstr>'Marché du travail'!Impression_des_titres</vt:lpstr>
      <vt:lpstr>'Marché du travail'!OLE_LINK1</vt:lpstr>
      <vt:lpstr>'Emploi salarié'!Print_Area_0</vt:lpstr>
      <vt:lpstr>'Marché du travail'!Print_Area_0</vt:lpstr>
      <vt:lpstr>'Emploi salarié'!Print_Titles_0</vt:lpstr>
      <vt:lpstr>'Marché du travail'!Print_Titles_0</vt:lpstr>
      <vt:lpstr>'Emploi salarié'!Zone_d_impression</vt:lpstr>
      <vt:lpstr>'Marché du travail'!Zone_d_impression</vt:lpstr>
    </vt:vector>
  </TitlesOfParts>
  <Company>METL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Emploi salarié et marché du travail dans les transports</dc:title>
  <dc:subject>L'emploi dans les transports - T4 2021</dc:subject>
  <dc:creator>SDES; SG</dc:creator>
  <cp:keywords>emploi, marché du travail, transport</cp:keywords>
  <dc:description/>
  <cp:lastModifiedBy>DEFRANCE Sebastien</cp:lastModifiedBy>
  <cp:revision>9</cp:revision>
  <cp:lastPrinted>2017-07-05T16:26:21Z</cp:lastPrinted>
  <dcterms:created xsi:type="dcterms:W3CDTF">2009-11-09T09:47:55Z</dcterms:created>
  <dcterms:modified xsi:type="dcterms:W3CDTF">2022-03-23T10:34:56Z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METL</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