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INTERNET\Thème Environnement\Evolutions ressource en eau\"/>
    </mc:Choice>
  </mc:AlternateContent>
  <bookViews>
    <workbookView xWindow="0" yWindow="0" windowWidth="28800" windowHeight="11280" activeTab="5"/>
  </bookViews>
  <sheets>
    <sheet name="Metadonnees" sheetId="16" r:id="rId1"/>
    <sheet name="Données" sheetId="12" r:id="rId2"/>
    <sheet name="Graph automne" sheetId="17" r:id="rId3"/>
    <sheet name="Graph hiver" sheetId="15" r:id="rId4"/>
    <sheet name="Graph printemps" sheetId="18" r:id="rId5"/>
    <sheet name="Graph été" sheetId="19" r:id="rId6"/>
  </sheets>
  <definedNames>
    <definedName name="_xlnm._FilterDatabase" localSheetId="1" hidden="1">Données!$A$4:$E$140</definedName>
  </definedNames>
  <calcPr calcId="162913"/>
</workbook>
</file>

<file path=xl/sharedStrings.xml><?xml version="1.0" encoding="utf-8"?>
<sst xmlns="http://schemas.openxmlformats.org/spreadsheetml/2006/main" count="334" uniqueCount="72">
  <si>
    <t>Escaut</t>
  </si>
  <si>
    <t>Meuse</t>
  </si>
  <si>
    <t>Sambre</t>
  </si>
  <si>
    <t>Moselle-Sarre</t>
  </si>
  <si>
    <t>Rhin supérieur</t>
  </si>
  <si>
    <t>Côtiers Côte d'Azur</t>
  </si>
  <si>
    <t>Côtiers Languedoc-Roussilon</t>
  </si>
  <si>
    <t>Doubs</t>
  </si>
  <si>
    <t>Durance</t>
  </si>
  <si>
    <t>Ardèche-Gard</t>
  </si>
  <si>
    <t>Haut Rhône</t>
  </si>
  <si>
    <t>Isère-Drôme</t>
  </si>
  <si>
    <t>Rhône moyen</t>
  </si>
  <si>
    <t>Saône</t>
  </si>
  <si>
    <t>Corse</t>
  </si>
  <si>
    <t>Adour</t>
  </si>
  <si>
    <t>Charente</t>
  </si>
  <si>
    <t>Côtiers aquitains et charentais</t>
  </si>
  <si>
    <t>Dordogne</t>
  </si>
  <si>
    <t>Garonne</t>
  </si>
  <si>
    <t>Lot</t>
  </si>
  <si>
    <t>Tarn-Aveyron</t>
  </si>
  <si>
    <t xml:space="preserve">Allier-Loire amont </t>
  </si>
  <si>
    <t>Loire aval et côtiers vendéens</t>
  </si>
  <si>
    <t>Loire moyenne</t>
  </si>
  <si>
    <t>Mayenne-Sarthe-Loir</t>
  </si>
  <si>
    <t>Vilaine et côtiers bretons</t>
  </si>
  <si>
    <t>Vienne-Creuse</t>
  </si>
  <si>
    <t>Côtiers normands</t>
  </si>
  <si>
    <t>Ile de France</t>
  </si>
  <si>
    <t>Marne</t>
  </si>
  <si>
    <t>Oise</t>
  </si>
  <si>
    <t>Seine amont</t>
  </si>
  <si>
    <t>Seine aval</t>
  </si>
  <si>
    <t>Sous-bassin</t>
  </si>
  <si>
    <t>*DCE = directive-cadre sur l’eau.</t>
  </si>
  <si>
    <t>Note : le flux interne se calcule en soustrayant le volume de l’évapotranspiration au volume des précipitations totales. Il est nul si l’évapotranspiration est plus élevée que les précipitations. La ressource en eau renouvelable est la somme du flux interne et du flux entrant.</t>
  </si>
  <si>
    <r>
      <rPr>
        <b/>
        <i/>
        <sz val="11"/>
        <color theme="1"/>
        <rFont val="Calibri"/>
        <family val="2"/>
        <scheme val="minor"/>
      </rPr>
      <t>Sources :</t>
    </r>
    <r>
      <rPr>
        <i/>
        <sz val="11"/>
        <color theme="1"/>
        <rFont val="Calibri"/>
        <family val="2"/>
        <scheme val="minor"/>
      </rPr>
      <t xml:space="preserve"> Banque HYDRO (flux entrant), Météo-France (précipitations, évapotranspiration), 2019. Traitements SDES, 2021</t>
    </r>
  </si>
  <si>
    <t xml:space="preserve">décembre-février </t>
  </si>
  <si>
    <t xml:space="preserve">Champ : </t>
  </si>
  <si>
    <t>France métropolitaine</t>
  </si>
  <si>
    <t xml:space="preserve">Période couverte : </t>
  </si>
  <si>
    <t>1990-2018</t>
  </si>
  <si>
    <t xml:space="preserve">Source des données : </t>
  </si>
  <si>
    <t xml:space="preserve">Météo-France, banque de données HYDRO </t>
  </si>
  <si>
    <t>DCE :</t>
  </si>
  <si>
    <t>directive-cadre sur l'eau</t>
  </si>
  <si>
    <t>Saison automne :</t>
  </si>
  <si>
    <t>Saison été :</t>
  </si>
  <si>
    <t>Saison hiver :</t>
  </si>
  <si>
    <t>septembre-novembre</t>
  </si>
  <si>
    <t>Saison printemps :</t>
  </si>
  <si>
    <t>mars-mai</t>
  </si>
  <si>
    <t>juin-août</t>
  </si>
  <si>
    <t>Saison</t>
  </si>
  <si>
    <t>Précipitations</t>
  </si>
  <si>
    <t>Evapotranspiration</t>
  </si>
  <si>
    <t>Flux entrant</t>
  </si>
  <si>
    <t>Hiver</t>
  </si>
  <si>
    <t>Automne</t>
  </si>
  <si>
    <t>Printemps</t>
  </si>
  <si>
    <t/>
  </si>
  <si>
    <t>Eté</t>
  </si>
  <si>
    <t>Champ : France métropolitaine</t>
  </si>
  <si>
    <t>Moyenne sur la période 1990-2018</t>
  </si>
  <si>
    <t>Unité : volume en en milliards de m3</t>
  </si>
  <si>
    <t xml:space="preserve">la végétation, et via la transpiration des plantes (perte de vapeur d’eau par la plante). Le flux entrant dans chaque sous-bassin est constitué </t>
  </si>
  <si>
    <t>des volumes d’eau provenant des cours d’eau des sous-bassins limitrophes situés en amont</t>
  </si>
  <si>
    <t>Notes : l'évapotranspiration est constituée de l'eau transférée vers l'atmosphère via l'évaporation au niveau des étendues d’eau, du sol et de</t>
  </si>
  <si>
    <t xml:space="preserve">Les saisons se décomposent ainsi : </t>
  </si>
  <si>
    <t xml:space="preserve">Champ : France métropolitaine </t>
  </si>
  <si>
    <t xml:space="preserve">Source des données : Météo-France, banque de données HYDRO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</si>
</sst>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b/>
      <i/>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
    <xf numFmtId="0" fontId="0" fillId="0" borderId="0" xfId="0"/>
    <xf numFmtId="0" fontId="0" fillId="33" borderId="0" xfId="0" applyFill="1"/>
    <xf numFmtId="0" fontId="18" fillId="33" borderId="0" xfId="0" applyFont="1" applyFill="1" applyAlignment="1">
      <alignment wrapText="1"/>
    </xf>
    <xf numFmtId="0" fontId="18" fillId="33" borderId="0" xfId="0" applyFont="1" applyFill="1"/>
    <xf numFmtId="164" fontId="0" fillId="33" borderId="10" xfId="0" applyNumberFormat="1" applyFill="1" applyBorder="1"/>
    <xf numFmtId="49" fontId="16" fillId="33" borderId="10" xfId="0" applyNumberFormat="1" applyFont="1" applyFill="1" applyBorder="1"/>
    <xf numFmtId="49" fontId="0" fillId="33" borderId="10" xfId="0" applyNumberFormat="1" applyFill="1" applyBorder="1"/>
    <xf numFmtId="49" fontId="16" fillId="33" borderId="0" xfId="0" applyNumberFormat="1" applyFont="1" applyFill="1"/>
    <xf numFmtId="49" fontId="0" fillId="33" borderId="0" xfId="0" applyNumberFormat="1" applyFill="1"/>
    <xf numFmtId="49" fontId="0" fillId="33" borderId="0" xfId="0" applyNumberFormat="1" applyFill="1" applyAlignment="1">
      <alignment horizontal="right"/>
    </xf>
  </cellXfs>
  <cellStyles count="42">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Entrée" xfId="9" builtinId="20" customBuiltin="1"/>
    <cellStyle name="Insatisfaisant" xfId="7" builtinId="27" customBuiltin="1"/>
    <cellStyle name="Neutre" xfId="8" builtinId="28" customBuiltin="1"/>
    <cellStyle name="Normal" xfId="0" builtinId="0"/>
    <cellStyle name="Note" xfId="15" builtinId="10" customBuiltin="1"/>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colors>
    <mruColors>
      <color rgb="FF0070C0"/>
      <color rgb="FF669900"/>
      <color rgb="FFE46C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fr-FR" sz="1800" b="1" i="0" u="none" strike="noStrike" baseline="0">
                <a:effectLst/>
              </a:rPr>
              <a:t>Moyenne de chaque composante de la ressource en eau automnale,</a:t>
            </a:r>
          </a:p>
          <a:p>
            <a:pPr>
              <a:defRPr sz="1800"/>
            </a:pPr>
            <a:r>
              <a:rPr lang="fr-FR" sz="1800" b="1" i="0" u="none" strike="noStrike" baseline="0">
                <a:effectLst/>
              </a:rPr>
              <a:t>par sous-bassin DCE* administratif, de 1990 à 2018</a:t>
            </a:r>
            <a:endParaRPr lang="fr-FR" sz="1800"/>
          </a:p>
        </c:rich>
      </c:tx>
      <c:overlay val="0"/>
    </c:title>
    <c:autoTitleDeleted val="0"/>
    <c:plotArea>
      <c:layout/>
      <c:barChart>
        <c:barDir val="col"/>
        <c:grouping val="clustered"/>
        <c:varyColors val="0"/>
        <c:ser>
          <c:idx val="0"/>
          <c:order val="0"/>
          <c:tx>
            <c:v>Précipitations totales</c:v>
          </c:tx>
          <c:spPr>
            <a:solidFill>
              <a:srgbClr val="669900"/>
            </a:solidFill>
          </c:spPr>
          <c:invertIfNegative val="0"/>
          <c:cat>
            <c:strRef>
              <c:f>Données!$A$5:$A$38</c:f>
              <c:strCache>
                <c:ptCount val="34"/>
                <c:pt idx="0">
                  <c:v>Escaut</c:v>
                </c:pt>
                <c:pt idx="1">
                  <c:v>Sambre</c:v>
                </c:pt>
                <c:pt idx="2">
                  <c:v>Meuse</c:v>
                </c:pt>
                <c:pt idx="3">
                  <c:v>Moselle-Sarre</c:v>
                </c:pt>
                <c:pt idx="4">
                  <c:v>Rhin supérieur</c:v>
                </c:pt>
                <c:pt idx="5">
                  <c:v>Saône</c:v>
                </c:pt>
                <c:pt idx="6">
                  <c:v>Doubs</c:v>
                </c:pt>
                <c:pt idx="7">
                  <c:v>Haut Rhône</c:v>
                </c:pt>
                <c:pt idx="8">
                  <c:v>Rhône moyen</c:v>
                </c:pt>
                <c:pt idx="9">
                  <c:v>Isère-Drôme</c:v>
                </c:pt>
                <c:pt idx="10">
                  <c:v>Ardèche-Gard</c:v>
                </c:pt>
                <c:pt idx="11">
                  <c:v>Durance</c:v>
                </c:pt>
                <c:pt idx="12">
                  <c:v>Côtiers Côte d'Azur</c:v>
                </c:pt>
                <c:pt idx="13">
                  <c:v>Côtiers Languedoc-Roussilon</c:v>
                </c:pt>
                <c:pt idx="14">
                  <c:v>Corse</c:v>
                </c:pt>
                <c:pt idx="15">
                  <c:v>Charente</c:v>
                </c:pt>
                <c:pt idx="16">
                  <c:v>Dordogne</c:v>
                </c:pt>
                <c:pt idx="17">
                  <c:v>Lot</c:v>
                </c:pt>
                <c:pt idx="18">
                  <c:v>Tarn-Aveyron</c:v>
                </c:pt>
                <c:pt idx="19">
                  <c:v>Garonne</c:v>
                </c:pt>
                <c:pt idx="20">
                  <c:v>Côtiers aquitains et charentais</c:v>
                </c:pt>
                <c:pt idx="21">
                  <c:v>Adour</c:v>
                </c:pt>
                <c:pt idx="22">
                  <c:v>Allier-Loire amont </c:v>
                </c:pt>
                <c:pt idx="23">
                  <c:v>Loire moyenne</c:v>
                </c:pt>
                <c:pt idx="24">
                  <c:v>Vienne-Creuse</c:v>
                </c:pt>
                <c:pt idx="25">
                  <c:v>Mayenne-Sarthe-Loir</c:v>
                </c:pt>
                <c:pt idx="26">
                  <c:v>Loire aval et côtiers vendéens</c:v>
                </c:pt>
                <c:pt idx="27">
                  <c:v>Vilaine et côtiers bretons</c:v>
                </c:pt>
                <c:pt idx="28">
                  <c:v>Oise</c:v>
                </c:pt>
                <c:pt idx="29">
                  <c:v>Marne</c:v>
                </c:pt>
                <c:pt idx="30">
                  <c:v>Seine amont</c:v>
                </c:pt>
                <c:pt idx="31">
                  <c:v>Ile de France</c:v>
                </c:pt>
                <c:pt idx="32">
                  <c:v>Seine aval</c:v>
                </c:pt>
                <c:pt idx="33">
                  <c:v>Côtiers normands</c:v>
                </c:pt>
              </c:strCache>
            </c:strRef>
          </c:cat>
          <c:val>
            <c:numRef>
              <c:f>Données!$C$5:$C$38</c:f>
              <c:numCache>
                <c:formatCode>0.000</c:formatCode>
                <c:ptCount val="34"/>
                <c:pt idx="0">
                  <c:v>4.1667712334137903</c:v>
                </c:pt>
                <c:pt idx="1">
                  <c:v>0.23029776217241399</c:v>
                </c:pt>
                <c:pt idx="2">
                  <c:v>1.93686254293103</c:v>
                </c:pt>
                <c:pt idx="3">
                  <c:v>3.9419919261724101</c:v>
                </c:pt>
                <c:pt idx="4">
                  <c:v>1.90941382648276</c:v>
                </c:pt>
                <c:pt idx="5">
                  <c:v>5.5721513497931001</c:v>
                </c:pt>
                <c:pt idx="6">
                  <c:v>2.53252250993103</c:v>
                </c:pt>
                <c:pt idx="7">
                  <c:v>4.91836070996552</c:v>
                </c:pt>
                <c:pt idx="8">
                  <c:v>2.0442416224137898</c:v>
                </c:pt>
                <c:pt idx="9">
                  <c:v>5.6352119301724102</c:v>
                </c:pt>
                <c:pt idx="10">
                  <c:v>4.3367836966206896</c:v>
                </c:pt>
                <c:pt idx="11">
                  <c:v>5.9491248790689699</c:v>
                </c:pt>
                <c:pt idx="12">
                  <c:v>4.53147060051724</c:v>
                </c:pt>
                <c:pt idx="13">
                  <c:v>5.36016789086207</c:v>
                </c:pt>
                <c:pt idx="14">
                  <c:v>3.13401354248276</c:v>
                </c:pt>
                <c:pt idx="15">
                  <c:v>2.4130979928965499</c:v>
                </c:pt>
                <c:pt idx="16">
                  <c:v>6.8581930098275903</c:v>
                </c:pt>
                <c:pt idx="17">
                  <c:v>3.2842400652068999</c:v>
                </c:pt>
                <c:pt idx="18">
                  <c:v>4.3045209088620702</c:v>
                </c:pt>
                <c:pt idx="19">
                  <c:v>6.5694375484482803</c:v>
                </c:pt>
                <c:pt idx="20">
                  <c:v>3.02656105796552</c:v>
                </c:pt>
                <c:pt idx="21">
                  <c:v>5.9247437727586201</c:v>
                </c:pt>
                <c:pt idx="22">
                  <c:v>8.3507854670344805</c:v>
                </c:pt>
                <c:pt idx="23">
                  <c:v>5.5916222421379302</c:v>
                </c:pt>
                <c:pt idx="24">
                  <c:v>5.08531950572414</c:v>
                </c:pt>
                <c:pt idx="25">
                  <c:v>4.5019141600000001</c:v>
                </c:pt>
                <c:pt idx="26">
                  <c:v>5.46108381337931</c:v>
                </c:pt>
                <c:pt idx="27">
                  <c:v>7.8898436181379301</c:v>
                </c:pt>
                <c:pt idx="28">
                  <c:v>3.1504037097931001</c:v>
                </c:pt>
                <c:pt idx="29">
                  <c:v>2.2014060516551699</c:v>
                </c:pt>
                <c:pt idx="30">
                  <c:v>5.22018801665517</c:v>
                </c:pt>
                <c:pt idx="31">
                  <c:v>2.37460159024138</c:v>
                </c:pt>
                <c:pt idx="32">
                  <c:v>3.8742230165517202</c:v>
                </c:pt>
                <c:pt idx="33">
                  <c:v>3.6700785396206901</c:v>
                </c:pt>
              </c:numCache>
            </c:numRef>
          </c:val>
          <c:extLst>
            <c:ext xmlns:c16="http://schemas.microsoft.com/office/drawing/2014/chart" uri="{C3380CC4-5D6E-409C-BE32-E72D297353CC}">
              <c16:uniqueId val="{00000000-4AD3-4E5E-966D-A27AA15AEF1B}"/>
            </c:ext>
          </c:extLst>
        </c:ser>
        <c:ser>
          <c:idx val="1"/>
          <c:order val="1"/>
          <c:tx>
            <c:v>Evapotranspiration</c:v>
          </c:tx>
          <c:spPr>
            <a:solidFill>
              <a:schemeClr val="accent6">
                <a:lumMod val="75000"/>
              </a:schemeClr>
            </a:solidFill>
          </c:spPr>
          <c:invertIfNegative val="0"/>
          <c:cat>
            <c:strRef>
              <c:f>Données!$A$5:$A$38</c:f>
              <c:strCache>
                <c:ptCount val="34"/>
                <c:pt idx="0">
                  <c:v>Escaut</c:v>
                </c:pt>
                <c:pt idx="1">
                  <c:v>Sambre</c:v>
                </c:pt>
                <c:pt idx="2">
                  <c:v>Meuse</c:v>
                </c:pt>
                <c:pt idx="3">
                  <c:v>Moselle-Sarre</c:v>
                </c:pt>
                <c:pt idx="4">
                  <c:v>Rhin supérieur</c:v>
                </c:pt>
                <c:pt idx="5">
                  <c:v>Saône</c:v>
                </c:pt>
                <c:pt idx="6">
                  <c:v>Doubs</c:v>
                </c:pt>
                <c:pt idx="7">
                  <c:v>Haut Rhône</c:v>
                </c:pt>
                <c:pt idx="8">
                  <c:v>Rhône moyen</c:v>
                </c:pt>
                <c:pt idx="9">
                  <c:v>Isère-Drôme</c:v>
                </c:pt>
                <c:pt idx="10">
                  <c:v>Ardèche-Gard</c:v>
                </c:pt>
                <c:pt idx="11">
                  <c:v>Durance</c:v>
                </c:pt>
                <c:pt idx="12">
                  <c:v>Côtiers Côte d'Azur</c:v>
                </c:pt>
                <c:pt idx="13">
                  <c:v>Côtiers Languedoc-Roussilon</c:v>
                </c:pt>
                <c:pt idx="14">
                  <c:v>Corse</c:v>
                </c:pt>
                <c:pt idx="15">
                  <c:v>Charente</c:v>
                </c:pt>
                <c:pt idx="16">
                  <c:v>Dordogne</c:v>
                </c:pt>
                <c:pt idx="17">
                  <c:v>Lot</c:v>
                </c:pt>
                <c:pt idx="18">
                  <c:v>Tarn-Aveyron</c:v>
                </c:pt>
                <c:pt idx="19">
                  <c:v>Garonne</c:v>
                </c:pt>
                <c:pt idx="20">
                  <c:v>Côtiers aquitains et charentais</c:v>
                </c:pt>
                <c:pt idx="21">
                  <c:v>Adour</c:v>
                </c:pt>
                <c:pt idx="22">
                  <c:v>Allier-Loire amont </c:v>
                </c:pt>
                <c:pt idx="23">
                  <c:v>Loire moyenne</c:v>
                </c:pt>
                <c:pt idx="24">
                  <c:v>Vienne-Creuse</c:v>
                </c:pt>
                <c:pt idx="25">
                  <c:v>Mayenne-Sarthe-Loir</c:v>
                </c:pt>
                <c:pt idx="26">
                  <c:v>Loire aval et côtiers vendéens</c:v>
                </c:pt>
                <c:pt idx="27">
                  <c:v>Vilaine et côtiers bretons</c:v>
                </c:pt>
                <c:pt idx="28">
                  <c:v>Oise</c:v>
                </c:pt>
                <c:pt idx="29">
                  <c:v>Marne</c:v>
                </c:pt>
                <c:pt idx="30">
                  <c:v>Seine amont</c:v>
                </c:pt>
                <c:pt idx="31">
                  <c:v>Ile de France</c:v>
                </c:pt>
                <c:pt idx="32">
                  <c:v>Seine aval</c:v>
                </c:pt>
                <c:pt idx="33">
                  <c:v>Côtiers normands</c:v>
                </c:pt>
              </c:strCache>
            </c:strRef>
          </c:cat>
          <c:val>
            <c:numRef>
              <c:f>Données!$D$5:$D$38</c:f>
              <c:numCache>
                <c:formatCode>0.000</c:formatCode>
                <c:ptCount val="34"/>
                <c:pt idx="0">
                  <c:v>1.83415038006897</c:v>
                </c:pt>
                <c:pt idx="1">
                  <c:v>0.107745990793103</c:v>
                </c:pt>
                <c:pt idx="2">
                  <c:v>0.74279703393103402</c:v>
                </c:pt>
                <c:pt idx="3">
                  <c:v>1.49496551010345</c:v>
                </c:pt>
                <c:pt idx="4">
                  <c:v>0.78109551906896602</c:v>
                </c:pt>
                <c:pt idx="5">
                  <c:v>2.0096712404137902</c:v>
                </c:pt>
                <c:pt idx="6">
                  <c:v>0.80242998068965499</c:v>
                </c:pt>
                <c:pt idx="7">
                  <c:v>1.3051587210689699</c:v>
                </c:pt>
                <c:pt idx="8">
                  <c:v>0.66998182979310295</c:v>
                </c:pt>
                <c:pt idx="9">
                  <c:v>1.63558706655172</c:v>
                </c:pt>
                <c:pt idx="10">
                  <c:v>1.12385129134483</c:v>
                </c:pt>
                <c:pt idx="11">
                  <c:v>1.9291299477241399</c:v>
                </c:pt>
                <c:pt idx="12">
                  <c:v>1.50949308213793</c:v>
                </c:pt>
                <c:pt idx="13">
                  <c:v>2.0482834365862099</c:v>
                </c:pt>
                <c:pt idx="14">
                  <c:v>0.96916787151724104</c:v>
                </c:pt>
                <c:pt idx="15">
                  <c:v>1.0627959765862101</c:v>
                </c:pt>
                <c:pt idx="16">
                  <c:v>2.7892709987586199</c:v>
                </c:pt>
                <c:pt idx="17">
                  <c:v>1.3543927591724101</c:v>
                </c:pt>
                <c:pt idx="18">
                  <c:v>1.8456871880000001</c:v>
                </c:pt>
                <c:pt idx="19">
                  <c:v>3.0747846040689701</c:v>
                </c:pt>
                <c:pt idx="20">
                  <c:v>1.2000408718965501</c:v>
                </c:pt>
                <c:pt idx="21">
                  <c:v>2.10823848244828</c:v>
                </c:pt>
                <c:pt idx="22">
                  <c:v>3.56146423596552</c:v>
                </c:pt>
                <c:pt idx="23">
                  <c:v>2.6048804882413799</c:v>
                </c:pt>
                <c:pt idx="24">
                  <c:v>2.2465864238965501</c:v>
                </c:pt>
                <c:pt idx="25">
                  <c:v>1.95194936713793</c:v>
                </c:pt>
                <c:pt idx="26">
                  <c:v>2.2947178954482799</c:v>
                </c:pt>
                <c:pt idx="27">
                  <c:v>2.9943618344827598</c:v>
                </c:pt>
                <c:pt idx="28">
                  <c:v>1.4359157807241401</c:v>
                </c:pt>
                <c:pt idx="29">
                  <c:v>0.86885970003448298</c:v>
                </c:pt>
                <c:pt idx="30">
                  <c:v>2.2073175204482798</c:v>
                </c:pt>
                <c:pt idx="31">
                  <c:v>1.1578089513793099</c:v>
                </c:pt>
                <c:pt idx="32">
                  <c:v>1.62802479665517</c:v>
                </c:pt>
                <c:pt idx="33">
                  <c:v>1.51232343286207</c:v>
                </c:pt>
              </c:numCache>
            </c:numRef>
          </c:val>
          <c:extLst>
            <c:ext xmlns:c16="http://schemas.microsoft.com/office/drawing/2014/chart" uri="{C3380CC4-5D6E-409C-BE32-E72D297353CC}">
              <c16:uniqueId val="{00000001-4AD3-4E5E-966D-A27AA15AEF1B}"/>
            </c:ext>
          </c:extLst>
        </c:ser>
        <c:ser>
          <c:idx val="2"/>
          <c:order val="2"/>
          <c:tx>
            <c:v>Flux entrant</c:v>
          </c:tx>
          <c:spPr>
            <a:solidFill>
              <a:srgbClr val="0070C0"/>
            </a:solidFill>
          </c:spPr>
          <c:invertIfNegative val="0"/>
          <c:cat>
            <c:strRef>
              <c:f>Données!$A$5:$A$38</c:f>
              <c:strCache>
                <c:ptCount val="34"/>
                <c:pt idx="0">
                  <c:v>Escaut</c:v>
                </c:pt>
                <c:pt idx="1">
                  <c:v>Sambre</c:v>
                </c:pt>
                <c:pt idx="2">
                  <c:v>Meuse</c:v>
                </c:pt>
                <c:pt idx="3">
                  <c:v>Moselle-Sarre</c:v>
                </c:pt>
                <c:pt idx="4">
                  <c:v>Rhin supérieur</c:v>
                </c:pt>
                <c:pt idx="5">
                  <c:v>Saône</c:v>
                </c:pt>
                <c:pt idx="6">
                  <c:v>Doubs</c:v>
                </c:pt>
                <c:pt idx="7">
                  <c:v>Haut Rhône</c:v>
                </c:pt>
                <c:pt idx="8">
                  <c:v>Rhône moyen</c:v>
                </c:pt>
                <c:pt idx="9">
                  <c:v>Isère-Drôme</c:v>
                </c:pt>
                <c:pt idx="10">
                  <c:v>Ardèche-Gard</c:v>
                </c:pt>
                <c:pt idx="11">
                  <c:v>Durance</c:v>
                </c:pt>
                <c:pt idx="12">
                  <c:v>Côtiers Côte d'Azur</c:v>
                </c:pt>
                <c:pt idx="13">
                  <c:v>Côtiers Languedoc-Roussilon</c:v>
                </c:pt>
                <c:pt idx="14">
                  <c:v>Corse</c:v>
                </c:pt>
                <c:pt idx="15">
                  <c:v>Charente</c:v>
                </c:pt>
                <c:pt idx="16">
                  <c:v>Dordogne</c:v>
                </c:pt>
                <c:pt idx="17">
                  <c:v>Lot</c:v>
                </c:pt>
                <c:pt idx="18">
                  <c:v>Tarn-Aveyron</c:v>
                </c:pt>
                <c:pt idx="19">
                  <c:v>Garonne</c:v>
                </c:pt>
                <c:pt idx="20">
                  <c:v>Côtiers aquitains et charentais</c:v>
                </c:pt>
                <c:pt idx="21">
                  <c:v>Adour</c:v>
                </c:pt>
                <c:pt idx="22">
                  <c:v>Allier-Loire amont </c:v>
                </c:pt>
                <c:pt idx="23">
                  <c:v>Loire moyenne</c:v>
                </c:pt>
                <c:pt idx="24">
                  <c:v>Vienne-Creuse</c:v>
                </c:pt>
                <c:pt idx="25">
                  <c:v>Mayenne-Sarthe-Loir</c:v>
                </c:pt>
                <c:pt idx="26">
                  <c:v>Loire aval et côtiers vendéens</c:v>
                </c:pt>
                <c:pt idx="27">
                  <c:v>Vilaine et côtiers bretons</c:v>
                </c:pt>
                <c:pt idx="28">
                  <c:v>Oise</c:v>
                </c:pt>
                <c:pt idx="29">
                  <c:v>Marne</c:v>
                </c:pt>
                <c:pt idx="30">
                  <c:v>Seine amont</c:v>
                </c:pt>
                <c:pt idx="31">
                  <c:v>Ile de France</c:v>
                </c:pt>
                <c:pt idx="32">
                  <c:v>Seine aval</c:v>
                </c:pt>
                <c:pt idx="33">
                  <c:v>Côtiers normands</c:v>
                </c:pt>
              </c:strCache>
            </c:strRef>
          </c:cat>
          <c:val>
            <c:numRef>
              <c:f>Données!$E$5:$E$38</c:f>
              <c:numCache>
                <c:formatCode>0.000</c:formatCode>
                <c:ptCount val="34"/>
                <c:pt idx="2">
                  <c:v>0.14299999999999999</c:v>
                </c:pt>
                <c:pt idx="5">
                  <c:v>1.10848275862069</c:v>
                </c:pt>
                <c:pt idx="6">
                  <c:v>4.4379310344827602E-2</c:v>
                </c:pt>
                <c:pt idx="7">
                  <c:v>2.1422758620689701</c:v>
                </c:pt>
                <c:pt idx="8">
                  <c:v>6.3929999999999998</c:v>
                </c:pt>
                <c:pt idx="9">
                  <c:v>3.2663448275862099</c:v>
                </c:pt>
                <c:pt idx="10">
                  <c:v>3.2663448275862099</c:v>
                </c:pt>
                <c:pt idx="11">
                  <c:v>4.7560000000000002</c:v>
                </c:pt>
                <c:pt idx="12">
                  <c:v>2.9079999999999999</c:v>
                </c:pt>
                <c:pt idx="13">
                  <c:v>2.9079999999999999</c:v>
                </c:pt>
                <c:pt idx="19">
                  <c:v>1.5314137931034499</c:v>
                </c:pt>
                <c:pt idx="20">
                  <c:v>2.0379310344827602E-2</c:v>
                </c:pt>
                <c:pt idx="23">
                  <c:v>1.5571034482758599</c:v>
                </c:pt>
                <c:pt idx="26">
                  <c:v>2.77693103448276</c:v>
                </c:pt>
                <c:pt idx="28">
                  <c:v>2.52413793103448E-2</c:v>
                </c:pt>
                <c:pt idx="31">
                  <c:v>2.1613448275862099</c:v>
                </c:pt>
                <c:pt idx="32">
                  <c:v>2.5517931034482801</c:v>
                </c:pt>
              </c:numCache>
            </c:numRef>
          </c:val>
          <c:extLst>
            <c:ext xmlns:c16="http://schemas.microsoft.com/office/drawing/2014/chart" uri="{C3380CC4-5D6E-409C-BE32-E72D297353CC}">
              <c16:uniqueId val="{00000002-4AD3-4E5E-966D-A27AA15AEF1B}"/>
            </c:ext>
          </c:extLst>
        </c:ser>
        <c:dLbls>
          <c:showLegendKey val="0"/>
          <c:showVal val="0"/>
          <c:showCatName val="0"/>
          <c:showSerName val="0"/>
          <c:showPercent val="0"/>
          <c:showBubbleSize val="0"/>
        </c:dLbls>
        <c:gapWidth val="50"/>
        <c:axId val="172954624"/>
        <c:axId val="167548544"/>
      </c:barChart>
      <c:catAx>
        <c:axId val="172954624"/>
        <c:scaling>
          <c:orientation val="minMax"/>
        </c:scaling>
        <c:delete val="0"/>
        <c:axPos val="b"/>
        <c:numFmt formatCode="General" sourceLinked="0"/>
        <c:majorTickMark val="none"/>
        <c:minorTickMark val="none"/>
        <c:tickLblPos val="nextTo"/>
        <c:txPr>
          <a:bodyPr rot="-5400000" vert="horz"/>
          <a:lstStyle/>
          <a:p>
            <a:pPr>
              <a:defRPr sz="1400"/>
            </a:pPr>
            <a:endParaRPr lang="fr-FR"/>
          </a:p>
        </c:txPr>
        <c:crossAx val="167548544"/>
        <c:crosses val="autoZero"/>
        <c:auto val="1"/>
        <c:lblAlgn val="ctr"/>
        <c:lblOffset val="100"/>
        <c:noMultiLvlLbl val="0"/>
      </c:catAx>
      <c:valAx>
        <c:axId val="167548544"/>
        <c:scaling>
          <c:orientation val="minMax"/>
          <c:max val="12"/>
        </c:scaling>
        <c:delete val="0"/>
        <c:axPos val="l"/>
        <c:majorGridlines/>
        <c:title>
          <c:tx>
            <c:rich>
              <a:bodyPr/>
              <a:lstStyle/>
              <a:p>
                <a:pPr>
                  <a:defRPr sz="1400"/>
                </a:pPr>
                <a:r>
                  <a:rPr lang="en-US" sz="1400"/>
                  <a:t>Volume moyen en milliard de m</a:t>
                </a:r>
                <a:r>
                  <a:rPr lang="en-US" sz="1400" baseline="30000"/>
                  <a:t>3</a:t>
                </a:r>
              </a:p>
            </c:rich>
          </c:tx>
          <c:overlay val="0"/>
        </c:title>
        <c:numFmt formatCode="0" sourceLinked="0"/>
        <c:majorTickMark val="out"/>
        <c:minorTickMark val="none"/>
        <c:tickLblPos val="nextTo"/>
        <c:crossAx val="172954624"/>
        <c:crosses val="autoZero"/>
        <c:crossBetween val="between"/>
      </c:valAx>
    </c:plotArea>
    <c:legend>
      <c:legendPos val="b"/>
      <c:overlay val="0"/>
      <c:txPr>
        <a:bodyPr/>
        <a:lstStyle/>
        <a:p>
          <a:pPr>
            <a:defRPr sz="1400"/>
          </a:pPr>
          <a:endParaRPr lang="fr-FR"/>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fr-FR" sz="1800" b="1" i="0" u="none" strike="noStrike" baseline="0">
                <a:effectLst/>
              </a:rPr>
              <a:t>Moyenne de chaque composante de la ressource en eau hivernale,</a:t>
            </a:r>
          </a:p>
          <a:p>
            <a:pPr>
              <a:defRPr sz="1800"/>
            </a:pPr>
            <a:r>
              <a:rPr lang="fr-FR" sz="1800" b="1" i="0" u="none" strike="noStrike" baseline="0">
                <a:effectLst/>
              </a:rPr>
              <a:t>par sous-bassin DCE* administratif, de 1990 à 2018</a:t>
            </a:r>
            <a:endParaRPr lang="fr-FR" sz="1800"/>
          </a:p>
        </c:rich>
      </c:tx>
      <c:overlay val="0"/>
    </c:title>
    <c:autoTitleDeleted val="0"/>
    <c:plotArea>
      <c:layout/>
      <c:barChart>
        <c:barDir val="col"/>
        <c:grouping val="clustered"/>
        <c:varyColors val="0"/>
        <c:ser>
          <c:idx val="0"/>
          <c:order val="0"/>
          <c:tx>
            <c:v>Précipitations totales</c:v>
          </c:tx>
          <c:spPr>
            <a:solidFill>
              <a:srgbClr val="669900"/>
            </a:solidFill>
          </c:spPr>
          <c:invertIfNegative val="0"/>
          <c:cat>
            <c:strRef>
              <c:f>Données!$A$5:$A$38</c:f>
              <c:strCache>
                <c:ptCount val="34"/>
                <c:pt idx="0">
                  <c:v>Escaut</c:v>
                </c:pt>
                <c:pt idx="1">
                  <c:v>Sambre</c:v>
                </c:pt>
                <c:pt idx="2">
                  <c:v>Meuse</c:v>
                </c:pt>
                <c:pt idx="3">
                  <c:v>Moselle-Sarre</c:v>
                </c:pt>
                <c:pt idx="4">
                  <c:v>Rhin supérieur</c:v>
                </c:pt>
                <c:pt idx="5">
                  <c:v>Saône</c:v>
                </c:pt>
                <c:pt idx="6">
                  <c:v>Doubs</c:v>
                </c:pt>
                <c:pt idx="7">
                  <c:v>Haut Rhône</c:v>
                </c:pt>
                <c:pt idx="8">
                  <c:v>Rhône moyen</c:v>
                </c:pt>
                <c:pt idx="9">
                  <c:v>Isère-Drôme</c:v>
                </c:pt>
                <c:pt idx="10">
                  <c:v>Ardèche-Gard</c:v>
                </c:pt>
                <c:pt idx="11">
                  <c:v>Durance</c:v>
                </c:pt>
                <c:pt idx="12">
                  <c:v>Côtiers Côte d'Azur</c:v>
                </c:pt>
                <c:pt idx="13">
                  <c:v>Côtiers Languedoc-Roussilon</c:v>
                </c:pt>
                <c:pt idx="14">
                  <c:v>Corse</c:v>
                </c:pt>
                <c:pt idx="15">
                  <c:v>Charente</c:v>
                </c:pt>
                <c:pt idx="16">
                  <c:v>Dordogne</c:v>
                </c:pt>
                <c:pt idx="17">
                  <c:v>Lot</c:v>
                </c:pt>
                <c:pt idx="18">
                  <c:v>Tarn-Aveyron</c:v>
                </c:pt>
                <c:pt idx="19">
                  <c:v>Garonne</c:v>
                </c:pt>
                <c:pt idx="20">
                  <c:v>Côtiers aquitains et charentais</c:v>
                </c:pt>
                <c:pt idx="21">
                  <c:v>Adour</c:v>
                </c:pt>
                <c:pt idx="22">
                  <c:v>Allier-Loire amont </c:v>
                </c:pt>
                <c:pt idx="23">
                  <c:v>Loire moyenne</c:v>
                </c:pt>
                <c:pt idx="24">
                  <c:v>Vienne-Creuse</c:v>
                </c:pt>
                <c:pt idx="25">
                  <c:v>Mayenne-Sarthe-Loir</c:v>
                </c:pt>
                <c:pt idx="26">
                  <c:v>Loire aval et côtiers vendéens</c:v>
                </c:pt>
                <c:pt idx="27">
                  <c:v>Vilaine et côtiers bretons</c:v>
                </c:pt>
                <c:pt idx="28">
                  <c:v>Oise</c:v>
                </c:pt>
                <c:pt idx="29">
                  <c:v>Marne</c:v>
                </c:pt>
                <c:pt idx="30">
                  <c:v>Seine amont</c:v>
                </c:pt>
                <c:pt idx="31">
                  <c:v>Ile de France</c:v>
                </c:pt>
                <c:pt idx="32">
                  <c:v>Seine aval</c:v>
                </c:pt>
                <c:pt idx="33">
                  <c:v>Côtiers normands</c:v>
                </c:pt>
              </c:strCache>
            </c:strRef>
          </c:cat>
          <c:val>
            <c:numRef>
              <c:f>Données!$C$39:$C$72</c:f>
              <c:numCache>
                <c:formatCode>0.000</c:formatCode>
                <c:ptCount val="34"/>
                <c:pt idx="0">
                  <c:v>4.1188176735862099</c:v>
                </c:pt>
                <c:pt idx="1">
                  <c:v>0.26375727234482799</c:v>
                </c:pt>
                <c:pt idx="2">
                  <c:v>2.2503683145517202</c:v>
                </c:pt>
                <c:pt idx="3">
                  <c:v>4.1417329343793101</c:v>
                </c:pt>
                <c:pt idx="4">
                  <c:v>1.88376600396552</c:v>
                </c:pt>
                <c:pt idx="5">
                  <c:v>4.8856504033103496</c:v>
                </c:pt>
                <c:pt idx="6">
                  <c:v>2.3533668879655201</c:v>
                </c:pt>
                <c:pt idx="7">
                  <c:v>4.7304881590000001</c:v>
                </c:pt>
                <c:pt idx="8">
                  <c:v>1.30766235517241</c:v>
                </c:pt>
                <c:pt idx="9">
                  <c:v>4.54559195048276</c:v>
                </c:pt>
                <c:pt idx="10">
                  <c:v>2.3098908004827599</c:v>
                </c:pt>
                <c:pt idx="11">
                  <c:v>3.6608866392413799</c:v>
                </c:pt>
                <c:pt idx="12">
                  <c:v>2.8927794428965501</c:v>
                </c:pt>
                <c:pt idx="13">
                  <c:v>4.0463026897586198</c:v>
                </c:pt>
                <c:pt idx="14">
                  <c:v>2.6328552636206899</c:v>
                </c:pt>
                <c:pt idx="15">
                  <c:v>2.4239828902758598</c:v>
                </c:pt>
                <c:pt idx="16">
                  <c:v>6.7125857081724103</c:v>
                </c:pt>
                <c:pt idx="17">
                  <c:v>2.8498953468620698</c:v>
                </c:pt>
                <c:pt idx="18">
                  <c:v>3.82213493113793</c:v>
                </c:pt>
                <c:pt idx="19">
                  <c:v>6.3618253433448304</c:v>
                </c:pt>
                <c:pt idx="20">
                  <c:v>2.8520149720000001</c:v>
                </c:pt>
                <c:pt idx="21">
                  <c:v>5.7925635677931</c:v>
                </c:pt>
                <c:pt idx="22">
                  <c:v>6.4016757545517198</c:v>
                </c:pt>
                <c:pt idx="23">
                  <c:v>5.3353557107586198</c:v>
                </c:pt>
                <c:pt idx="24">
                  <c:v>5.0908369049655198</c:v>
                </c:pt>
                <c:pt idx="25">
                  <c:v>4.8547156992069</c:v>
                </c:pt>
                <c:pt idx="26">
                  <c:v>5.7072326183103401</c:v>
                </c:pt>
                <c:pt idx="27">
                  <c:v>9.1737929124482793</c:v>
                </c:pt>
                <c:pt idx="28">
                  <c:v>3.5721043402068999</c:v>
                </c:pt>
                <c:pt idx="29">
                  <c:v>2.34410735617241</c:v>
                </c:pt>
                <c:pt idx="30">
                  <c:v>5.0306464304827596</c:v>
                </c:pt>
                <c:pt idx="31">
                  <c:v>2.4094094425172399</c:v>
                </c:pt>
                <c:pt idx="32">
                  <c:v>4.0011541255517198</c:v>
                </c:pt>
                <c:pt idx="33">
                  <c:v>3.9195095297931002</c:v>
                </c:pt>
              </c:numCache>
            </c:numRef>
          </c:val>
          <c:extLst>
            <c:ext xmlns:c16="http://schemas.microsoft.com/office/drawing/2014/chart" uri="{C3380CC4-5D6E-409C-BE32-E72D297353CC}">
              <c16:uniqueId val="{00000000-9AB0-4E81-A4BF-59A07AFC3997}"/>
            </c:ext>
          </c:extLst>
        </c:ser>
        <c:ser>
          <c:idx val="1"/>
          <c:order val="1"/>
          <c:tx>
            <c:v>Evapotranspiration</c:v>
          </c:tx>
          <c:spPr>
            <a:solidFill>
              <a:schemeClr val="accent6">
                <a:lumMod val="75000"/>
              </a:schemeClr>
            </a:solidFill>
          </c:spPr>
          <c:invertIfNegative val="0"/>
          <c:cat>
            <c:strRef>
              <c:f>Données!$A$5:$A$38</c:f>
              <c:strCache>
                <c:ptCount val="34"/>
                <c:pt idx="0">
                  <c:v>Escaut</c:v>
                </c:pt>
                <c:pt idx="1">
                  <c:v>Sambre</c:v>
                </c:pt>
                <c:pt idx="2">
                  <c:v>Meuse</c:v>
                </c:pt>
                <c:pt idx="3">
                  <c:v>Moselle-Sarre</c:v>
                </c:pt>
                <c:pt idx="4">
                  <c:v>Rhin supérieur</c:v>
                </c:pt>
                <c:pt idx="5">
                  <c:v>Saône</c:v>
                </c:pt>
                <c:pt idx="6">
                  <c:v>Doubs</c:v>
                </c:pt>
                <c:pt idx="7">
                  <c:v>Haut Rhône</c:v>
                </c:pt>
                <c:pt idx="8">
                  <c:v>Rhône moyen</c:v>
                </c:pt>
                <c:pt idx="9">
                  <c:v>Isère-Drôme</c:v>
                </c:pt>
                <c:pt idx="10">
                  <c:v>Ardèche-Gard</c:v>
                </c:pt>
                <c:pt idx="11">
                  <c:v>Durance</c:v>
                </c:pt>
                <c:pt idx="12">
                  <c:v>Côtiers Côte d'Azur</c:v>
                </c:pt>
                <c:pt idx="13">
                  <c:v>Côtiers Languedoc-Roussilon</c:v>
                </c:pt>
                <c:pt idx="14">
                  <c:v>Corse</c:v>
                </c:pt>
                <c:pt idx="15">
                  <c:v>Charente</c:v>
                </c:pt>
                <c:pt idx="16">
                  <c:v>Dordogne</c:v>
                </c:pt>
                <c:pt idx="17">
                  <c:v>Lot</c:v>
                </c:pt>
                <c:pt idx="18">
                  <c:v>Tarn-Aveyron</c:v>
                </c:pt>
                <c:pt idx="19">
                  <c:v>Garonne</c:v>
                </c:pt>
                <c:pt idx="20">
                  <c:v>Côtiers aquitains et charentais</c:v>
                </c:pt>
                <c:pt idx="21">
                  <c:v>Adour</c:v>
                </c:pt>
                <c:pt idx="22">
                  <c:v>Allier-Loire amont </c:v>
                </c:pt>
                <c:pt idx="23">
                  <c:v>Loire moyenne</c:v>
                </c:pt>
                <c:pt idx="24">
                  <c:v>Vienne-Creuse</c:v>
                </c:pt>
                <c:pt idx="25">
                  <c:v>Mayenne-Sarthe-Loir</c:v>
                </c:pt>
                <c:pt idx="26">
                  <c:v>Loire aval et côtiers vendéens</c:v>
                </c:pt>
                <c:pt idx="27">
                  <c:v>Vilaine et côtiers bretons</c:v>
                </c:pt>
                <c:pt idx="28">
                  <c:v>Oise</c:v>
                </c:pt>
                <c:pt idx="29">
                  <c:v>Marne</c:v>
                </c:pt>
                <c:pt idx="30">
                  <c:v>Seine amont</c:v>
                </c:pt>
                <c:pt idx="31">
                  <c:v>Ile de France</c:v>
                </c:pt>
                <c:pt idx="32">
                  <c:v>Seine aval</c:v>
                </c:pt>
                <c:pt idx="33">
                  <c:v>Côtiers normands</c:v>
                </c:pt>
              </c:strCache>
            </c:strRef>
          </c:cat>
          <c:val>
            <c:numRef>
              <c:f>Données!$D$39:$D$72</c:f>
              <c:numCache>
                <c:formatCode>0.000</c:formatCode>
                <c:ptCount val="34"/>
                <c:pt idx="0">
                  <c:v>0.98580073651724098</c:v>
                </c:pt>
                <c:pt idx="1">
                  <c:v>4.44282725862069E-2</c:v>
                </c:pt>
                <c:pt idx="2">
                  <c:v>0.27732205720689701</c:v>
                </c:pt>
                <c:pt idx="3">
                  <c:v>0.57902486844827605</c:v>
                </c:pt>
                <c:pt idx="4">
                  <c:v>0.30137520682758601</c:v>
                </c:pt>
                <c:pt idx="5">
                  <c:v>0.78150873534482801</c:v>
                </c:pt>
                <c:pt idx="6">
                  <c:v>0.27188962231034502</c:v>
                </c:pt>
                <c:pt idx="7">
                  <c:v>0.249778532586207</c:v>
                </c:pt>
                <c:pt idx="8">
                  <c:v>0.231386379482759</c:v>
                </c:pt>
                <c:pt idx="9">
                  <c:v>0.325680935965517</c:v>
                </c:pt>
                <c:pt idx="10">
                  <c:v>0.51246008337931004</c:v>
                </c:pt>
                <c:pt idx="11">
                  <c:v>0.66132342827586199</c:v>
                </c:pt>
                <c:pt idx="12">
                  <c:v>0.82798335206896601</c:v>
                </c:pt>
                <c:pt idx="13">
                  <c:v>1.26799732782759</c:v>
                </c:pt>
                <c:pt idx="14">
                  <c:v>0.59693852331034503</c:v>
                </c:pt>
                <c:pt idx="15">
                  <c:v>0.61847395368965496</c:v>
                </c:pt>
                <c:pt idx="16">
                  <c:v>1.23606006358621</c:v>
                </c:pt>
                <c:pt idx="17">
                  <c:v>0.565208498068966</c:v>
                </c:pt>
                <c:pt idx="18">
                  <c:v>0.91660820131034504</c:v>
                </c:pt>
                <c:pt idx="19">
                  <c:v>1.5584581022413799</c:v>
                </c:pt>
                <c:pt idx="20">
                  <c:v>0.74746465500000003</c:v>
                </c:pt>
                <c:pt idx="21">
                  <c:v>0.93546826834482799</c:v>
                </c:pt>
                <c:pt idx="22">
                  <c:v>1.2949878956551699</c:v>
                </c:pt>
                <c:pt idx="23">
                  <c:v>1.31226118648276</c:v>
                </c:pt>
                <c:pt idx="24">
                  <c:v>1.1060933036896601</c:v>
                </c:pt>
                <c:pt idx="25">
                  <c:v>1.05356011006897</c:v>
                </c:pt>
                <c:pt idx="26">
                  <c:v>1.4658083799999999</c:v>
                </c:pt>
                <c:pt idx="27">
                  <c:v>1.75926550124138</c:v>
                </c:pt>
                <c:pt idx="28">
                  <c:v>0.70175249444827603</c:v>
                </c:pt>
                <c:pt idx="29">
                  <c:v>0.37092784010344798</c:v>
                </c:pt>
                <c:pt idx="30">
                  <c:v>1.0031135872068999</c:v>
                </c:pt>
                <c:pt idx="31">
                  <c:v>0.65680335213793095</c:v>
                </c:pt>
                <c:pt idx="32">
                  <c:v>0.85166409189655201</c:v>
                </c:pt>
                <c:pt idx="33">
                  <c:v>0.77844225348275897</c:v>
                </c:pt>
              </c:numCache>
            </c:numRef>
          </c:val>
          <c:extLst>
            <c:ext xmlns:c16="http://schemas.microsoft.com/office/drawing/2014/chart" uri="{C3380CC4-5D6E-409C-BE32-E72D297353CC}">
              <c16:uniqueId val="{00000001-9AB0-4E81-A4BF-59A07AFC3997}"/>
            </c:ext>
          </c:extLst>
        </c:ser>
        <c:ser>
          <c:idx val="2"/>
          <c:order val="2"/>
          <c:tx>
            <c:v>Flux entrant</c:v>
          </c:tx>
          <c:spPr>
            <a:solidFill>
              <a:srgbClr val="0070C0"/>
            </a:solidFill>
          </c:spPr>
          <c:invertIfNegative val="0"/>
          <c:cat>
            <c:strRef>
              <c:f>Données!$A$5:$A$38</c:f>
              <c:strCache>
                <c:ptCount val="34"/>
                <c:pt idx="0">
                  <c:v>Escaut</c:v>
                </c:pt>
                <c:pt idx="1">
                  <c:v>Sambre</c:v>
                </c:pt>
                <c:pt idx="2">
                  <c:v>Meuse</c:v>
                </c:pt>
                <c:pt idx="3">
                  <c:v>Moselle-Sarre</c:v>
                </c:pt>
                <c:pt idx="4">
                  <c:v>Rhin supérieur</c:v>
                </c:pt>
                <c:pt idx="5">
                  <c:v>Saône</c:v>
                </c:pt>
                <c:pt idx="6">
                  <c:v>Doubs</c:v>
                </c:pt>
                <c:pt idx="7">
                  <c:v>Haut Rhône</c:v>
                </c:pt>
                <c:pt idx="8">
                  <c:v>Rhône moyen</c:v>
                </c:pt>
                <c:pt idx="9">
                  <c:v>Isère-Drôme</c:v>
                </c:pt>
                <c:pt idx="10">
                  <c:v>Ardèche-Gard</c:v>
                </c:pt>
                <c:pt idx="11">
                  <c:v>Durance</c:v>
                </c:pt>
                <c:pt idx="12">
                  <c:v>Côtiers Côte d'Azur</c:v>
                </c:pt>
                <c:pt idx="13">
                  <c:v>Côtiers Languedoc-Roussilon</c:v>
                </c:pt>
                <c:pt idx="14">
                  <c:v>Corse</c:v>
                </c:pt>
                <c:pt idx="15">
                  <c:v>Charente</c:v>
                </c:pt>
                <c:pt idx="16">
                  <c:v>Dordogne</c:v>
                </c:pt>
                <c:pt idx="17">
                  <c:v>Lot</c:v>
                </c:pt>
                <c:pt idx="18">
                  <c:v>Tarn-Aveyron</c:v>
                </c:pt>
                <c:pt idx="19">
                  <c:v>Garonne</c:v>
                </c:pt>
                <c:pt idx="20">
                  <c:v>Côtiers aquitains et charentais</c:v>
                </c:pt>
                <c:pt idx="21">
                  <c:v>Adour</c:v>
                </c:pt>
                <c:pt idx="22">
                  <c:v>Allier-Loire amont </c:v>
                </c:pt>
                <c:pt idx="23">
                  <c:v>Loire moyenne</c:v>
                </c:pt>
                <c:pt idx="24">
                  <c:v>Vienne-Creuse</c:v>
                </c:pt>
                <c:pt idx="25">
                  <c:v>Mayenne-Sarthe-Loir</c:v>
                </c:pt>
                <c:pt idx="26">
                  <c:v>Loire aval et côtiers vendéens</c:v>
                </c:pt>
                <c:pt idx="27">
                  <c:v>Vilaine et côtiers bretons</c:v>
                </c:pt>
                <c:pt idx="28">
                  <c:v>Oise</c:v>
                </c:pt>
                <c:pt idx="29">
                  <c:v>Marne</c:v>
                </c:pt>
                <c:pt idx="30">
                  <c:v>Seine amont</c:v>
                </c:pt>
                <c:pt idx="31">
                  <c:v>Ile de France</c:v>
                </c:pt>
                <c:pt idx="32">
                  <c:v>Seine aval</c:v>
                </c:pt>
                <c:pt idx="33">
                  <c:v>Côtiers normands</c:v>
                </c:pt>
              </c:strCache>
            </c:strRef>
          </c:cat>
          <c:val>
            <c:numRef>
              <c:f>Données!$E$39:$E$72</c:f>
              <c:numCache>
                <c:formatCode>0.000</c:formatCode>
                <c:ptCount val="34"/>
                <c:pt idx="2">
                  <c:v>0.46782758620689702</c:v>
                </c:pt>
                <c:pt idx="5">
                  <c:v>2.0310000000000001</c:v>
                </c:pt>
                <c:pt idx="6">
                  <c:v>5.9344827586206898E-2</c:v>
                </c:pt>
                <c:pt idx="7">
                  <c:v>2.2743103448275899</c:v>
                </c:pt>
                <c:pt idx="8">
                  <c:v>10.2828965517241</c:v>
                </c:pt>
                <c:pt idx="9">
                  <c:v>5.2146896551724096</c:v>
                </c:pt>
                <c:pt idx="10">
                  <c:v>5.2146896551724096</c:v>
                </c:pt>
                <c:pt idx="11">
                  <c:v>6.9177931034482798</c:v>
                </c:pt>
                <c:pt idx="12">
                  <c:v>4.0102068965517201</c:v>
                </c:pt>
                <c:pt idx="13">
                  <c:v>4.0102068965517201</c:v>
                </c:pt>
                <c:pt idx="19">
                  <c:v>3.6791379310344801</c:v>
                </c:pt>
                <c:pt idx="20">
                  <c:v>3.6413793103448298E-2</c:v>
                </c:pt>
                <c:pt idx="23">
                  <c:v>3.58941379310345</c:v>
                </c:pt>
                <c:pt idx="26">
                  <c:v>7.9312758620689703</c:v>
                </c:pt>
                <c:pt idx="28">
                  <c:v>7.5034482758620694E-2</c:v>
                </c:pt>
                <c:pt idx="31">
                  <c:v>4.7562068965517197</c:v>
                </c:pt>
                <c:pt idx="32">
                  <c:v>5.4616551724137903</c:v>
                </c:pt>
              </c:numCache>
            </c:numRef>
          </c:val>
          <c:extLst>
            <c:ext xmlns:c16="http://schemas.microsoft.com/office/drawing/2014/chart" uri="{C3380CC4-5D6E-409C-BE32-E72D297353CC}">
              <c16:uniqueId val="{00000002-9AB0-4E81-A4BF-59A07AFC3997}"/>
            </c:ext>
          </c:extLst>
        </c:ser>
        <c:dLbls>
          <c:showLegendKey val="0"/>
          <c:showVal val="0"/>
          <c:showCatName val="0"/>
          <c:showSerName val="0"/>
          <c:showPercent val="0"/>
          <c:showBubbleSize val="0"/>
        </c:dLbls>
        <c:gapWidth val="50"/>
        <c:axId val="172954624"/>
        <c:axId val="167548544"/>
      </c:barChart>
      <c:catAx>
        <c:axId val="172954624"/>
        <c:scaling>
          <c:orientation val="minMax"/>
        </c:scaling>
        <c:delete val="0"/>
        <c:axPos val="b"/>
        <c:numFmt formatCode="General" sourceLinked="0"/>
        <c:majorTickMark val="none"/>
        <c:minorTickMark val="none"/>
        <c:tickLblPos val="nextTo"/>
        <c:txPr>
          <a:bodyPr rot="-5400000" vert="horz"/>
          <a:lstStyle/>
          <a:p>
            <a:pPr>
              <a:defRPr sz="1400"/>
            </a:pPr>
            <a:endParaRPr lang="fr-FR"/>
          </a:p>
        </c:txPr>
        <c:crossAx val="167548544"/>
        <c:crosses val="autoZero"/>
        <c:auto val="1"/>
        <c:lblAlgn val="ctr"/>
        <c:lblOffset val="100"/>
        <c:noMultiLvlLbl val="0"/>
      </c:catAx>
      <c:valAx>
        <c:axId val="167548544"/>
        <c:scaling>
          <c:orientation val="minMax"/>
          <c:max val="12"/>
        </c:scaling>
        <c:delete val="0"/>
        <c:axPos val="l"/>
        <c:majorGridlines/>
        <c:title>
          <c:tx>
            <c:rich>
              <a:bodyPr/>
              <a:lstStyle/>
              <a:p>
                <a:pPr>
                  <a:defRPr sz="1400"/>
                </a:pPr>
                <a:r>
                  <a:rPr lang="en-US" sz="1400"/>
                  <a:t>Volume moyen en milliard de m</a:t>
                </a:r>
                <a:r>
                  <a:rPr lang="en-US" sz="1400" baseline="30000"/>
                  <a:t>3</a:t>
                </a:r>
              </a:p>
            </c:rich>
          </c:tx>
          <c:overlay val="0"/>
        </c:title>
        <c:numFmt formatCode="0" sourceLinked="0"/>
        <c:majorTickMark val="out"/>
        <c:minorTickMark val="none"/>
        <c:tickLblPos val="nextTo"/>
        <c:crossAx val="172954624"/>
        <c:crosses val="autoZero"/>
        <c:crossBetween val="between"/>
      </c:valAx>
    </c:plotArea>
    <c:legend>
      <c:legendPos val="b"/>
      <c:overlay val="0"/>
      <c:txPr>
        <a:bodyPr/>
        <a:lstStyle/>
        <a:p>
          <a:pPr>
            <a:defRPr sz="1400"/>
          </a:pPr>
          <a:endParaRPr lang="fr-FR"/>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fr-FR" sz="1800" b="1" i="0" u="none" strike="noStrike" baseline="0">
                <a:effectLst/>
              </a:rPr>
              <a:t>Moyenne de chaque composante de la ressource en eau printanière,</a:t>
            </a:r>
          </a:p>
          <a:p>
            <a:pPr>
              <a:defRPr sz="1800"/>
            </a:pPr>
            <a:r>
              <a:rPr lang="fr-FR" sz="1800" b="1" i="0" u="none" strike="noStrike" baseline="0">
                <a:effectLst/>
              </a:rPr>
              <a:t>par sous-bassin DCE* administratif, de 1990 à 2018</a:t>
            </a:r>
            <a:endParaRPr lang="fr-FR" sz="1800"/>
          </a:p>
        </c:rich>
      </c:tx>
      <c:overlay val="0"/>
    </c:title>
    <c:autoTitleDeleted val="0"/>
    <c:plotArea>
      <c:layout/>
      <c:barChart>
        <c:barDir val="col"/>
        <c:grouping val="clustered"/>
        <c:varyColors val="0"/>
        <c:ser>
          <c:idx val="0"/>
          <c:order val="0"/>
          <c:tx>
            <c:v>Précipitations totales</c:v>
          </c:tx>
          <c:spPr>
            <a:solidFill>
              <a:srgbClr val="669900"/>
            </a:solidFill>
          </c:spPr>
          <c:invertIfNegative val="0"/>
          <c:cat>
            <c:strRef>
              <c:f>Données!$A$5:$A$38</c:f>
              <c:strCache>
                <c:ptCount val="34"/>
                <c:pt idx="0">
                  <c:v>Escaut</c:v>
                </c:pt>
                <c:pt idx="1">
                  <c:v>Sambre</c:v>
                </c:pt>
                <c:pt idx="2">
                  <c:v>Meuse</c:v>
                </c:pt>
                <c:pt idx="3">
                  <c:v>Moselle-Sarre</c:v>
                </c:pt>
                <c:pt idx="4">
                  <c:v>Rhin supérieur</c:v>
                </c:pt>
                <c:pt idx="5">
                  <c:v>Saône</c:v>
                </c:pt>
                <c:pt idx="6">
                  <c:v>Doubs</c:v>
                </c:pt>
                <c:pt idx="7">
                  <c:v>Haut Rhône</c:v>
                </c:pt>
                <c:pt idx="8">
                  <c:v>Rhône moyen</c:v>
                </c:pt>
                <c:pt idx="9">
                  <c:v>Isère-Drôme</c:v>
                </c:pt>
                <c:pt idx="10">
                  <c:v>Ardèche-Gard</c:v>
                </c:pt>
                <c:pt idx="11">
                  <c:v>Durance</c:v>
                </c:pt>
                <c:pt idx="12">
                  <c:v>Côtiers Côte d'Azur</c:v>
                </c:pt>
                <c:pt idx="13">
                  <c:v>Côtiers Languedoc-Roussilon</c:v>
                </c:pt>
                <c:pt idx="14">
                  <c:v>Corse</c:v>
                </c:pt>
                <c:pt idx="15">
                  <c:v>Charente</c:v>
                </c:pt>
                <c:pt idx="16">
                  <c:v>Dordogne</c:v>
                </c:pt>
                <c:pt idx="17">
                  <c:v>Lot</c:v>
                </c:pt>
                <c:pt idx="18">
                  <c:v>Tarn-Aveyron</c:v>
                </c:pt>
                <c:pt idx="19">
                  <c:v>Garonne</c:v>
                </c:pt>
                <c:pt idx="20">
                  <c:v>Côtiers aquitains et charentais</c:v>
                </c:pt>
                <c:pt idx="21">
                  <c:v>Adour</c:v>
                </c:pt>
                <c:pt idx="22">
                  <c:v>Allier-Loire amont </c:v>
                </c:pt>
                <c:pt idx="23">
                  <c:v>Loire moyenne</c:v>
                </c:pt>
                <c:pt idx="24">
                  <c:v>Vienne-Creuse</c:v>
                </c:pt>
                <c:pt idx="25">
                  <c:v>Mayenne-Sarthe-Loir</c:v>
                </c:pt>
                <c:pt idx="26">
                  <c:v>Loire aval et côtiers vendéens</c:v>
                </c:pt>
                <c:pt idx="27">
                  <c:v>Vilaine et côtiers bretons</c:v>
                </c:pt>
                <c:pt idx="28">
                  <c:v>Oise</c:v>
                </c:pt>
                <c:pt idx="29">
                  <c:v>Marne</c:v>
                </c:pt>
                <c:pt idx="30">
                  <c:v>Seine amont</c:v>
                </c:pt>
                <c:pt idx="31">
                  <c:v>Ile de France</c:v>
                </c:pt>
                <c:pt idx="32">
                  <c:v>Seine aval</c:v>
                </c:pt>
                <c:pt idx="33">
                  <c:v>Côtiers normands</c:v>
                </c:pt>
              </c:strCache>
            </c:strRef>
          </c:cat>
          <c:val>
            <c:numRef>
              <c:f>Données!$C$73:$C$106</c:f>
              <c:numCache>
                <c:formatCode>0.000</c:formatCode>
                <c:ptCount val="34"/>
                <c:pt idx="0">
                  <c:v>3.1211324253448298</c:v>
                </c:pt>
                <c:pt idx="1">
                  <c:v>0.20106731910344799</c:v>
                </c:pt>
                <c:pt idx="2">
                  <c:v>1.6200121619655199</c:v>
                </c:pt>
                <c:pt idx="3">
                  <c:v>3.2191709567930999</c:v>
                </c:pt>
                <c:pt idx="4">
                  <c:v>1.6930489152068999</c:v>
                </c:pt>
                <c:pt idx="5">
                  <c:v>4.6756391097241403</c:v>
                </c:pt>
                <c:pt idx="6">
                  <c:v>2.2296862921034499</c:v>
                </c:pt>
                <c:pt idx="7">
                  <c:v>4.2915230941724101</c:v>
                </c:pt>
                <c:pt idx="8">
                  <c:v>1.5566049351034501</c:v>
                </c:pt>
                <c:pt idx="9">
                  <c:v>4.5500277738620696</c:v>
                </c:pt>
                <c:pt idx="10">
                  <c:v>2.4082976219310299</c:v>
                </c:pt>
                <c:pt idx="11">
                  <c:v>4.1182063299655196</c:v>
                </c:pt>
                <c:pt idx="12">
                  <c:v>2.7585012387241399</c:v>
                </c:pt>
                <c:pt idx="13">
                  <c:v>4.1306601260000004</c:v>
                </c:pt>
                <c:pt idx="14">
                  <c:v>2.0719451452069002</c:v>
                </c:pt>
                <c:pt idx="15">
                  <c:v>1.95351375372414</c:v>
                </c:pt>
                <c:pt idx="16">
                  <c:v>6.3496167635517198</c:v>
                </c:pt>
                <c:pt idx="17">
                  <c:v>3.0124788266551699</c:v>
                </c:pt>
                <c:pt idx="18">
                  <c:v>4.1343426590689702</c:v>
                </c:pt>
                <c:pt idx="19">
                  <c:v>6.95828280862069</c:v>
                </c:pt>
                <c:pt idx="20">
                  <c:v>2.2522123220000001</c:v>
                </c:pt>
                <c:pt idx="21">
                  <c:v>5.6488141500344797</c:v>
                </c:pt>
                <c:pt idx="22">
                  <c:v>7.2764728186206904</c:v>
                </c:pt>
                <c:pt idx="23">
                  <c:v>5.1843243727241397</c:v>
                </c:pt>
                <c:pt idx="24">
                  <c:v>4.6541684031724104</c:v>
                </c:pt>
                <c:pt idx="25">
                  <c:v>3.8149594938620699</c:v>
                </c:pt>
                <c:pt idx="26">
                  <c:v>4.1307534266896599</c:v>
                </c:pt>
                <c:pt idx="27">
                  <c:v>5.9995960829655202</c:v>
                </c:pt>
                <c:pt idx="28">
                  <c:v>2.7964787179310302</c:v>
                </c:pt>
                <c:pt idx="29">
                  <c:v>1.8682559330344799</c:v>
                </c:pt>
                <c:pt idx="30">
                  <c:v>4.6730574214827598</c:v>
                </c:pt>
                <c:pt idx="31">
                  <c:v>2.1907141366551701</c:v>
                </c:pt>
                <c:pt idx="32">
                  <c:v>3.0656273848620699</c:v>
                </c:pt>
                <c:pt idx="33">
                  <c:v>2.7255815551379299</c:v>
                </c:pt>
              </c:numCache>
            </c:numRef>
          </c:val>
          <c:extLst>
            <c:ext xmlns:c16="http://schemas.microsoft.com/office/drawing/2014/chart" uri="{C3380CC4-5D6E-409C-BE32-E72D297353CC}">
              <c16:uniqueId val="{00000000-CE15-4D39-AFFF-EDFDD872B2B1}"/>
            </c:ext>
          </c:extLst>
        </c:ser>
        <c:ser>
          <c:idx val="1"/>
          <c:order val="1"/>
          <c:tx>
            <c:v>Evapotranspiration</c:v>
          </c:tx>
          <c:spPr>
            <a:solidFill>
              <a:schemeClr val="accent6">
                <a:lumMod val="75000"/>
              </a:schemeClr>
            </a:solidFill>
          </c:spPr>
          <c:invertIfNegative val="0"/>
          <c:cat>
            <c:strRef>
              <c:f>Données!$A$5:$A$38</c:f>
              <c:strCache>
                <c:ptCount val="34"/>
                <c:pt idx="0">
                  <c:v>Escaut</c:v>
                </c:pt>
                <c:pt idx="1">
                  <c:v>Sambre</c:v>
                </c:pt>
                <c:pt idx="2">
                  <c:v>Meuse</c:v>
                </c:pt>
                <c:pt idx="3">
                  <c:v>Moselle-Sarre</c:v>
                </c:pt>
                <c:pt idx="4">
                  <c:v>Rhin supérieur</c:v>
                </c:pt>
                <c:pt idx="5">
                  <c:v>Saône</c:v>
                </c:pt>
                <c:pt idx="6">
                  <c:v>Doubs</c:v>
                </c:pt>
                <c:pt idx="7">
                  <c:v>Haut Rhône</c:v>
                </c:pt>
                <c:pt idx="8">
                  <c:v>Rhône moyen</c:v>
                </c:pt>
                <c:pt idx="9">
                  <c:v>Isère-Drôme</c:v>
                </c:pt>
                <c:pt idx="10">
                  <c:v>Ardèche-Gard</c:v>
                </c:pt>
                <c:pt idx="11">
                  <c:v>Durance</c:v>
                </c:pt>
                <c:pt idx="12">
                  <c:v>Côtiers Côte d'Azur</c:v>
                </c:pt>
                <c:pt idx="13">
                  <c:v>Côtiers Languedoc-Roussilon</c:v>
                </c:pt>
                <c:pt idx="14">
                  <c:v>Corse</c:v>
                </c:pt>
                <c:pt idx="15">
                  <c:v>Charente</c:v>
                </c:pt>
                <c:pt idx="16">
                  <c:v>Dordogne</c:v>
                </c:pt>
                <c:pt idx="17">
                  <c:v>Lot</c:v>
                </c:pt>
                <c:pt idx="18">
                  <c:v>Tarn-Aveyron</c:v>
                </c:pt>
                <c:pt idx="19">
                  <c:v>Garonne</c:v>
                </c:pt>
                <c:pt idx="20">
                  <c:v>Côtiers aquitains et charentais</c:v>
                </c:pt>
                <c:pt idx="21">
                  <c:v>Adour</c:v>
                </c:pt>
                <c:pt idx="22">
                  <c:v>Allier-Loire amont </c:v>
                </c:pt>
                <c:pt idx="23">
                  <c:v>Loire moyenne</c:v>
                </c:pt>
                <c:pt idx="24">
                  <c:v>Vienne-Creuse</c:v>
                </c:pt>
                <c:pt idx="25">
                  <c:v>Mayenne-Sarthe-Loir</c:v>
                </c:pt>
                <c:pt idx="26">
                  <c:v>Loire aval et côtiers vendéens</c:v>
                </c:pt>
                <c:pt idx="27">
                  <c:v>Vilaine et côtiers bretons</c:v>
                </c:pt>
                <c:pt idx="28">
                  <c:v>Oise</c:v>
                </c:pt>
                <c:pt idx="29">
                  <c:v>Marne</c:v>
                </c:pt>
                <c:pt idx="30">
                  <c:v>Seine amont</c:v>
                </c:pt>
                <c:pt idx="31">
                  <c:v>Ile de France</c:v>
                </c:pt>
                <c:pt idx="32">
                  <c:v>Seine aval</c:v>
                </c:pt>
                <c:pt idx="33">
                  <c:v>Côtiers normands</c:v>
                </c:pt>
              </c:strCache>
            </c:strRef>
          </c:cat>
          <c:val>
            <c:numRef>
              <c:f>Données!$D$73:$D$106</c:f>
              <c:numCache>
                <c:formatCode>0.000</c:formatCode>
                <c:ptCount val="34"/>
                <c:pt idx="0">
                  <c:v>3.2951657847586202</c:v>
                </c:pt>
                <c:pt idx="1">
                  <c:v>0.20017722634482801</c:v>
                </c:pt>
                <c:pt idx="2">
                  <c:v>1.4045367701379301</c:v>
                </c:pt>
                <c:pt idx="3">
                  <c:v>2.7694365820689701</c:v>
                </c:pt>
                <c:pt idx="4">
                  <c:v>1.4182235383448301</c:v>
                </c:pt>
                <c:pt idx="5">
                  <c:v>3.7034347194827602</c:v>
                </c:pt>
                <c:pt idx="6">
                  <c:v>1.2930657956206899</c:v>
                </c:pt>
                <c:pt idx="7">
                  <c:v>1.8829047553448299</c:v>
                </c:pt>
                <c:pt idx="8">
                  <c:v>1.1978399472758601</c:v>
                </c:pt>
                <c:pt idx="9">
                  <c:v>2.1162151236896598</c:v>
                </c:pt>
                <c:pt idx="10">
                  <c:v>1.8993539220689699</c:v>
                </c:pt>
                <c:pt idx="11">
                  <c:v>3.0825290955517199</c:v>
                </c:pt>
                <c:pt idx="12">
                  <c:v>2.4909767409655199</c:v>
                </c:pt>
                <c:pt idx="13">
                  <c:v>3.4855029267930999</c:v>
                </c:pt>
                <c:pt idx="14">
                  <c:v>1.6877416060344801</c:v>
                </c:pt>
                <c:pt idx="15">
                  <c:v>2.01966997334483</c:v>
                </c:pt>
                <c:pt idx="16">
                  <c:v>4.8989840525172399</c:v>
                </c:pt>
                <c:pt idx="17">
                  <c:v>2.3129277024827601</c:v>
                </c:pt>
                <c:pt idx="18">
                  <c:v>3.36582656789655</c:v>
                </c:pt>
                <c:pt idx="19">
                  <c:v>5.4127016319655201</c:v>
                </c:pt>
                <c:pt idx="20">
                  <c:v>1.9579128427586201</c:v>
                </c:pt>
                <c:pt idx="21">
                  <c:v>3.13619406717241</c:v>
                </c:pt>
                <c:pt idx="22">
                  <c:v>6.2219095562069002</c:v>
                </c:pt>
                <c:pt idx="23">
                  <c:v>5.1628204301034497</c:v>
                </c:pt>
                <c:pt idx="24">
                  <c:v>4.3174407677586197</c:v>
                </c:pt>
                <c:pt idx="25">
                  <c:v>4.1158862815172403</c:v>
                </c:pt>
                <c:pt idx="26">
                  <c:v>4.6152851208275898</c:v>
                </c:pt>
                <c:pt idx="27">
                  <c:v>5.6888367883103497</c:v>
                </c:pt>
                <c:pt idx="28">
                  <c:v>2.8644498523103401</c:v>
                </c:pt>
                <c:pt idx="29">
                  <c:v>1.7391934462069001</c:v>
                </c:pt>
                <c:pt idx="30">
                  <c:v>4.4036327681379301</c:v>
                </c:pt>
                <c:pt idx="31">
                  <c:v>2.3832504819310301</c:v>
                </c:pt>
                <c:pt idx="32">
                  <c:v>3.0199267861379302</c:v>
                </c:pt>
                <c:pt idx="33">
                  <c:v>2.6628230667930999</c:v>
                </c:pt>
              </c:numCache>
            </c:numRef>
          </c:val>
          <c:extLst>
            <c:ext xmlns:c16="http://schemas.microsoft.com/office/drawing/2014/chart" uri="{C3380CC4-5D6E-409C-BE32-E72D297353CC}">
              <c16:uniqueId val="{00000001-CE15-4D39-AFFF-EDFDD872B2B1}"/>
            </c:ext>
          </c:extLst>
        </c:ser>
        <c:ser>
          <c:idx val="2"/>
          <c:order val="2"/>
          <c:tx>
            <c:v>Flux entrant</c:v>
          </c:tx>
          <c:spPr>
            <a:solidFill>
              <a:srgbClr val="0070C0"/>
            </a:solidFill>
          </c:spPr>
          <c:invertIfNegative val="0"/>
          <c:cat>
            <c:strRef>
              <c:f>Données!$A$5:$A$38</c:f>
              <c:strCache>
                <c:ptCount val="34"/>
                <c:pt idx="0">
                  <c:v>Escaut</c:v>
                </c:pt>
                <c:pt idx="1">
                  <c:v>Sambre</c:v>
                </c:pt>
                <c:pt idx="2">
                  <c:v>Meuse</c:v>
                </c:pt>
                <c:pt idx="3">
                  <c:v>Moselle-Sarre</c:v>
                </c:pt>
                <c:pt idx="4">
                  <c:v>Rhin supérieur</c:v>
                </c:pt>
                <c:pt idx="5">
                  <c:v>Saône</c:v>
                </c:pt>
                <c:pt idx="6">
                  <c:v>Doubs</c:v>
                </c:pt>
                <c:pt idx="7">
                  <c:v>Haut Rhône</c:v>
                </c:pt>
                <c:pt idx="8">
                  <c:v>Rhône moyen</c:v>
                </c:pt>
                <c:pt idx="9">
                  <c:v>Isère-Drôme</c:v>
                </c:pt>
                <c:pt idx="10">
                  <c:v>Ardèche-Gard</c:v>
                </c:pt>
                <c:pt idx="11">
                  <c:v>Durance</c:v>
                </c:pt>
                <c:pt idx="12">
                  <c:v>Côtiers Côte d'Azur</c:v>
                </c:pt>
                <c:pt idx="13">
                  <c:v>Côtiers Languedoc-Roussilon</c:v>
                </c:pt>
                <c:pt idx="14">
                  <c:v>Corse</c:v>
                </c:pt>
                <c:pt idx="15">
                  <c:v>Charente</c:v>
                </c:pt>
                <c:pt idx="16">
                  <c:v>Dordogne</c:v>
                </c:pt>
                <c:pt idx="17">
                  <c:v>Lot</c:v>
                </c:pt>
                <c:pt idx="18">
                  <c:v>Tarn-Aveyron</c:v>
                </c:pt>
                <c:pt idx="19">
                  <c:v>Garonne</c:v>
                </c:pt>
                <c:pt idx="20">
                  <c:v>Côtiers aquitains et charentais</c:v>
                </c:pt>
                <c:pt idx="21">
                  <c:v>Adour</c:v>
                </c:pt>
                <c:pt idx="22">
                  <c:v>Allier-Loire amont </c:v>
                </c:pt>
                <c:pt idx="23">
                  <c:v>Loire moyenne</c:v>
                </c:pt>
                <c:pt idx="24">
                  <c:v>Vienne-Creuse</c:v>
                </c:pt>
                <c:pt idx="25">
                  <c:v>Mayenne-Sarthe-Loir</c:v>
                </c:pt>
                <c:pt idx="26">
                  <c:v>Loire aval et côtiers vendéens</c:v>
                </c:pt>
                <c:pt idx="27">
                  <c:v>Vilaine et côtiers bretons</c:v>
                </c:pt>
                <c:pt idx="28">
                  <c:v>Oise</c:v>
                </c:pt>
                <c:pt idx="29">
                  <c:v>Marne</c:v>
                </c:pt>
                <c:pt idx="30">
                  <c:v>Seine amont</c:v>
                </c:pt>
                <c:pt idx="31">
                  <c:v>Ile de France</c:v>
                </c:pt>
                <c:pt idx="32">
                  <c:v>Seine aval</c:v>
                </c:pt>
                <c:pt idx="33">
                  <c:v>Côtiers normands</c:v>
                </c:pt>
              </c:strCache>
            </c:strRef>
          </c:cat>
          <c:val>
            <c:numRef>
              <c:f>Données!$E$73:$E$106</c:f>
              <c:numCache>
                <c:formatCode>0.000</c:formatCode>
                <c:ptCount val="34"/>
                <c:pt idx="2">
                  <c:v>0.21679310344827599</c:v>
                </c:pt>
                <c:pt idx="5">
                  <c:v>1.52703448275862</c:v>
                </c:pt>
                <c:pt idx="6">
                  <c:v>5.2724137931034497E-2</c:v>
                </c:pt>
                <c:pt idx="7">
                  <c:v>2.5902758620689701</c:v>
                </c:pt>
                <c:pt idx="8">
                  <c:v>8.5435517241379308</c:v>
                </c:pt>
                <c:pt idx="9">
                  <c:v>4.3587241379310298</c:v>
                </c:pt>
                <c:pt idx="10">
                  <c:v>4.3587241379310298</c:v>
                </c:pt>
                <c:pt idx="11">
                  <c:v>6.4232413793103396</c:v>
                </c:pt>
                <c:pt idx="12">
                  <c:v>3.6141379310344801</c:v>
                </c:pt>
                <c:pt idx="13">
                  <c:v>3.6141379310344801</c:v>
                </c:pt>
                <c:pt idx="19">
                  <c:v>2.9853103448275902</c:v>
                </c:pt>
                <c:pt idx="20">
                  <c:v>2.9034482758620701E-2</c:v>
                </c:pt>
                <c:pt idx="23">
                  <c:v>2.8184827586206902</c:v>
                </c:pt>
                <c:pt idx="26">
                  <c:v>6.29731034482759</c:v>
                </c:pt>
                <c:pt idx="28">
                  <c:v>3.7034482758620701E-2</c:v>
                </c:pt>
                <c:pt idx="31">
                  <c:v>3.7751034482758601</c:v>
                </c:pt>
                <c:pt idx="32">
                  <c:v>4.4377931034482803</c:v>
                </c:pt>
              </c:numCache>
            </c:numRef>
          </c:val>
          <c:extLst>
            <c:ext xmlns:c16="http://schemas.microsoft.com/office/drawing/2014/chart" uri="{C3380CC4-5D6E-409C-BE32-E72D297353CC}">
              <c16:uniqueId val="{00000002-CE15-4D39-AFFF-EDFDD872B2B1}"/>
            </c:ext>
          </c:extLst>
        </c:ser>
        <c:dLbls>
          <c:showLegendKey val="0"/>
          <c:showVal val="0"/>
          <c:showCatName val="0"/>
          <c:showSerName val="0"/>
          <c:showPercent val="0"/>
          <c:showBubbleSize val="0"/>
        </c:dLbls>
        <c:gapWidth val="50"/>
        <c:axId val="172954624"/>
        <c:axId val="167548544"/>
      </c:barChart>
      <c:catAx>
        <c:axId val="172954624"/>
        <c:scaling>
          <c:orientation val="minMax"/>
        </c:scaling>
        <c:delete val="0"/>
        <c:axPos val="b"/>
        <c:numFmt formatCode="General" sourceLinked="0"/>
        <c:majorTickMark val="none"/>
        <c:minorTickMark val="none"/>
        <c:tickLblPos val="nextTo"/>
        <c:txPr>
          <a:bodyPr rot="-5400000" vert="horz"/>
          <a:lstStyle/>
          <a:p>
            <a:pPr>
              <a:defRPr sz="1400"/>
            </a:pPr>
            <a:endParaRPr lang="fr-FR"/>
          </a:p>
        </c:txPr>
        <c:crossAx val="167548544"/>
        <c:crosses val="autoZero"/>
        <c:auto val="1"/>
        <c:lblAlgn val="ctr"/>
        <c:lblOffset val="100"/>
        <c:noMultiLvlLbl val="0"/>
      </c:catAx>
      <c:valAx>
        <c:axId val="167548544"/>
        <c:scaling>
          <c:orientation val="minMax"/>
          <c:max val="12"/>
        </c:scaling>
        <c:delete val="0"/>
        <c:axPos val="l"/>
        <c:majorGridlines/>
        <c:title>
          <c:tx>
            <c:rich>
              <a:bodyPr/>
              <a:lstStyle/>
              <a:p>
                <a:pPr>
                  <a:defRPr sz="1400"/>
                </a:pPr>
                <a:r>
                  <a:rPr lang="en-US" sz="1400"/>
                  <a:t>Volume moyen en milliard de m</a:t>
                </a:r>
                <a:r>
                  <a:rPr lang="en-US" sz="1400" baseline="30000"/>
                  <a:t>3</a:t>
                </a:r>
              </a:p>
            </c:rich>
          </c:tx>
          <c:overlay val="0"/>
        </c:title>
        <c:numFmt formatCode="0" sourceLinked="0"/>
        <c:majorTickMark val="out"/>
        <c:minorTickMark val="none"/>
        <c:tickLblPos val="nextTo"/>
        <c:crossAx val="172954624"/>
        <c:crosses val="autoZero"/>
        <c:crossBetween val="between"/>
      </c:valAx>
    </c:plotArea>
    <c:legend>
      <c:legendPos val="b"/>
      <c:overlay val="0"/>
      <c:txPr>
        <a:bodyPr/>
        <a:lstStyle/>
        <a:p>
          <a:pPr>
            <a:defRPr sz="1400"/>
          </a:pPr>
          <a:endParaRPr lang="fr-FR"/>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fr-FR" sz="1800" b="1" i="0" u="none" strike="noStrike" baseline="0">
                <a:effectLst/>
              </a:rPr>
              <a:t>Moyenne de chaque composante de la ressource en eau printanière,</a:t>
            </a:r>
          </a:p>
          <a:p>
            <a:pPr>
              <a:defRPr sz="1800"/>
            </a:pPr>
            <a:r>
              <a:rPr lang="fr-FR" sz="1800" b="1" i="0" u="none" strike="noStrike" baseline="0">
                <a:effectLst/>
              </a:rPr>
              <a:t>par sous-bassin DCE* administratif, de 1990 à 2018</a:t>
            </a:r>
            <a:endParaRPr lang="fr-FR" sz="1800"/>
          </a:p>
        </c:rich>
      </c:tx>
      <c:layout/>
      <c:overlay val="0"/>
    </c:title>
    <c:autoTitleDeleted val="0"/>
    <c:plotArea>
      <c:layout/>
      <c:barChart>
        <c:barDir val="col"/>
        <c:grouping val="clustered"/>
        <c:varyColors val="0"/>
        <c:ser>
          <c:idx val="0"/>
          <c:order val="0"/>
          <c:tx>
            <c:v>Précipitations totales</c:v>
          </c:tx>
          <c:spPr>
            <a:solidFill>
              <a:srgbClr val="669900"/>
            </a:solidFill>
          </c:spPr>
          <c:invertIfNegative val="0"/>
          <c:cat>
            <c:strRef>
              <c:f>Données!$A$5:$A$38</c:f>
              <c:strCache>
                <c:ptCount val="34"/>
                <c:pt idx="0">
                  <c:v>Escaut</c:v>
                </c:pt>
                <c:pt idx="1">
                  <c:v>Sambre</c:v>
                </c:pt>
                <c:pt idx="2">
                  <c:v>Meuse</c:v>
                </c:pt>
                <c:pt idx="3">
                  <c:v>Moselle-Sarre</c:v>
                </c:pt>
                <c:pt idx="4">
                  <c:v>Rhin supérieur</c:v>
                </c:pt>
                <c:pt idx="5">
                  <c:v>Saône</c:v>
                </c:pt>
                <c:pt idx="6">
                  <c:v>Doubs</c:v>
                </c:pt>
                <c:pt idx="7">
                  <c:v>Haut Rhône</c:v>
                </c:pt>
                <c:pt idx="8">
                  <c:v>Rhône moyen</c:v>
                </c:pt>
                <c:pt idx="9">
                  <c:v>Isère-Drôme</c:v>
                </c:pt>
                <c:pt idx="10">
                  <c:v>Ardèche-Gard</c:v>
                </c:pt>
                <c:pt idx="11">
                  <c:v>Durance</c:v>
                </c:pt>
                <c:pt idx="12">
                  <c:v>Côtiers Côte d'Azur</c:v>
                </c:pt>
                <c:pt idx="13">
                  <c:v>Côtiers Languedoc-Roussilon</c:v>
                </c:pt>
                <c:pt idx="14">
                  <c:v>Corse</c:v>
                </c:pt>
                <c:pt idx="15">
                  <c:v>Charente</c:v>
                </c:pt>
                <c:pt idx="16">
                  <c:v>Dordogne</c:v>
                </c:pt>
                <c:pt idx="17">
                  <c:v>Lot</c:v>
                </c:pt>
                <c:pt idx="18">
                  <c:v>Tarn-Aveyron</c:v>
                </c:pt>
                <c:pt idx="19">
                  <c:v>Garonne</c:v>
                </c:pt>
                <c:pt idx="20">
                  <c:v>Côtiers aquitains et charentais</c:v>
                </c:pt>
                <c:pt idx="21">
                  <c:v>Adour</c:v>
                </c:pt>
                <c:pt idx="22">
                  <c:v>Allier-Loire amont </c:v>
                </c:pt>
                <c:pt idx="23">
                  <c:v>Loire moyenne</c:v>
                </c:pt>
                <c:pt idx="24">
                  <c:v>Vienne-Creuse</c:v>
                </c:pt>
                <c:pt idx="25">
                  <c:v>Mayenne-Sarthe-Loir</c:v>
                </c:pt>
                <c:pt idx="26">
                  <c:v>Loire aval et côtiers vendéens</c:v>
                </c:pt>
                <c:pt idx="27">
                  <c:v>Vilaine et côtiers bretons</c:v>
                </c:pt>
                <c:pt idx="28">
                  <c:v>Oise</c:v>
                </c:pt>
                <c:pt idx="29">
                  <c:v>Marne</c:v>
                </c:pt>
                <c:pt idx="30">
                  <c:v>Seine amont</c:v>
                </c:pt>
                <c:pt idx="31">
                  <c:v>Ile de France</c:v>
                </c:pt>
                <c:pt idx="32">
                  <c:v>Seine aval</c:v>
                </c:pt>
                <c:pt idx="33">
                  <c:v>Côtiers normands</c:v>
                </c:pt>
              </c:strCache>
            </c:strRef>
          </c:cat>
          <c:val>
            <c:numRef>
              <c:f>Données!$C$107:$C$140</c:f>
              <c:numCache>
                <c:formatCode>0.000</c:formatCode>
                <c:ptCount val="34"/>
                <c:pt idx="0">
                  <c:v>3.7958521892068999</c:v>
                </c:pt>
                <c:pt idx="1">
                  <c:v>0.25035163672413802</c:v>
                </c:pt>
                <c:pt idx="2">
                  <c:v>1.7860849273103401</c:v>
                </c:pt>
                <c:pt idx="3">
                  <c:v>3.5077026246551699</c:v>
                </c:pt>
                <c:pt idx="4">
                  <c:v>1.8932907209310299</c:v>
                </c:pt>
                <c:pt idx="5">
                  <c:v>4.7792212704482804</c:v>
                </c:pt>
                <c:pt idx="6">
                  <c:v>2.3045844516896601</c:v>
                </c:pt>
                <c:pt idx="7">
                  <c:v>4.3330457235862099</c:v>
                </c:pt>
                <c:pt idx="8">
                  <c:v>1.53142206296552</c:v>
                </c:pt>
                <c:pt idx="9">
                  <c:v>4.3638525368965499</c:v>
                </c:pt>
                <c:pt idx="10">
                  <c:v>1.70837625296552</c:v>
                </c:pt>
                <c:pt idx="11">
                  <c:v>3.1299342187586201</c:v>
                </c:pt>
                <c:pt idx="12">
                  <c:v>1.59444284293103</c:v>
                </c:pt>
                <c:pt idx="13">
                  <c:v>2.4037241458620699</c:v>
                </c:pt>
                <c:pt idx="14">
                  <c:v>0.71602126572413805</c:v>
                </c:pt>
                <c:pt idx="15">
                  <c:v>1.6733605853103399</c:v>
                </c:pt>
                <c:pt idx="16">
                  <c:v>5.3150448102758601</c:v>
                </c:pt>
                <c:pt idx="17">
                  <c:v>2.4190596916896601</c:v>
                </c:pt>
                <c:pt idx="18">
                  <c:v>2.8977694600000001</c:v>
                </c:pt>
                <c:pt idx="19">
                  <c:v>5.4492197814137899</c:v>
                </c:pt>
                <c:pt idx="20">
                  <c:v>1.8238062563103401</c:v>
                </c:pt>
                <c:pt idx="21">
                  <c:v>4.08267902948276</c:v>
                </c:pt>
                <c:pt idx="22">
                  <c:v>7.54300687903448</c:v>
                </c:pt>
                <c:pt idx="23">
                  <c:v>4.8374909386896503</c:v>
                </c:pt>
                <c:pt idx="24">
                  <c:v>4.0480902316896596</c:v>
                </c:pt>
                <c:pt idx="25">
                  <c:v>3.5504782350689701</c:v>
                </c:pt>
                <c:pt idx="26">
                  <c:v>3.3050325978620698</c:v>
                </c:pt>
                <c:pt idx="27">
                  <c:v>4.8385104594827597</c:v>
                </c:pt>
                <c:pt idx="28">
                  <c:v>3.2486317188620699</c:v>
                </c:pt>
                <c:pt idx="29">
                  <c:v>2.04008423075862</c:v>
                </c:pt>
                <c:pt idx="30">
                  <c:v>4.6299345171379302</c:v>
                </c:pt>
                <c:pt idx="31">
                  <c:v>2.3213457262413799</c:v>
                </c:pt>
                <c:pt idx="32">
                  <c:v>3.2007849010689702</c:v>
                </c:pt>
                <c:pt idx="33">
                  <c:v>2.6194153726551699</c:v>
                </c:pt>
              </c:numCache>
            </c:numRef>
          </c:val>
          <c:extLst>
            <c:ext xmlns:c16="http://schemas.microsoft.com/office/drawing/2014/chart" uri="{C3380CC4-5D6E-409C-BE32-E72D297353CC}">
              <c16:uniqueId val="{00000000-5121-4AE6-A885-097B5E686A9D}"/>
            </c:ext>
          </c:extLst>
        </c:ser>
        <c:ser>
          <c:idx val="1"/>
          <c:order val="1"/>
          <c:tx>
            <c:v>Evapotranspiration</c:v>
          </c:tx>
          <c:spPr>
            <a:solidFill>
              <a:schemeClr val="accent6">
                <a:lumMod val="75000"/>
              </a:schemeClr>
            </a:solidFill>
          </c:spPr>
          <c:invertIfNegative val="0"/>
          <c:cat>
            <c:strRef>
              <c:f>Données!$A$5:$A$38</c:f>
              <c:strCache>
                <c:ptCount val="34"/>
                <c:pt idx="0">
                  <c:v>Escaut</c:v>
                </c:pt>
                <c:pt idx="1">
                  <c:v>Sambre</c:v>
                </c:pt>
                <c:pt idx="2">
                  <c:v>Meuse</c:v>
                </c:pt>
                <c:pt idx="3">
                  <c:v>Moselle-Sarre</c:v>
                </c:pt>
                <c:pt idx="4">
                  <c:v>Rhin supérieur</c:v>
                </c:pt>
                <c:pt idx="5">
                  <c:v>Saône</c:v>
                </c:pt>
                <c:pt idx="6">
                  <c:v>Doubs</c:v>
                </c:pt>
                <c:pt idx="7">
                  <c:v>Haut Rhône</c:v>
                </c:pt>
                <c:pt idx="8">
                  <c:v>Rhône moyen</c:v>
                </c:pt>
                <c:pt idx="9">
                  <c:v>Isère-Drôme</c:v>
                </c:pt>
                <c:pt idx="10">
                  <c:v>Ardèche-Gard</c:v>
                </c:pt>
                <c:pt idx="11">
                  <c:v>Durance</c:v>
                </c:pt>
                <c:pt idx="12">
                  <c:v>Côtiers Côte d'Azur</c:v>
                </c:pt>
                <c:pt idx="13">
                  <c:v>Côtiers Languedoc-Roussilon</c:v>
                </c:pt>
                <c:pt idx="14">
                  <c:v>Corse</c:v>
                </c:pt>
                <c:pt idx="15">
                  <c:v>Charente</c:v>
                </c:pt>
                <c:pt idx="16">
                  <c:v>Dordogne</c:v>
                </c:pt>
                <c:pt idx="17">
                  <c:v>Lot</c:v>
                </c:pt>
                <c:pt idx="18">
                  <c:v>Tarn-Aveyron</c:v>
                </c:pt>
                <c:pt idx="19">
                  <c:v>Garonne</c:v>
                </c:pt>
                <c:pt idx="20">
                  <c:v>Côtiers aquitains et charentais</c:v>
                </c:pt>
                <c:pt idx="21">
                  <c:v>Adour</c:v>
                </c:pt>
                <c:pt idx="22">
                  <c:v>Allier-Loire amont </c:v>
                </c:pt>
                <c:pt idx="23">
                  <c:v>Loire moyenne</c:v>
                </c:pt>
                <c:pt idx="24">
                  <c:v>Vienne-Creuse</c:v>
                </c:pt>
                <c:pt idx="25">
                  <c:v>Mayenne-Sarthe-Loir</c:v>
                </c:pt>
                <c:pt idx="26">
                  <c:v>Loire aval et côtiers vendéens</c:v>
                </c:pt>
                <c:pt idx="27">
                  <c:v>Vilaine et côtiers bretons</c:v>
                </c:pt>
                <c:pt idx="28">
                  <c:v>Oise</c:v>
                </c:pt>
                <c:pt idx="29">
                  <c:v>Marne</c:v>
                </c:pt>
                <c:pt idx="30">
                  <c:v>Seine amont</c:v>
                </c:pt>
                <c:pt idx="31">
                  <c:v>Ile de France</c:v>
                </c:pt>
                <c:pt idx="32">
                  <c:v>Seine aval</c:v>
                </c:pt>
                <c:pt idx="33">
                  <c:v>Côtiers normands</c:v>
                </c:pt>
              </c:strCache>
            </c:strRef>
          </c:cat>
          <c:val>
            <c:numRef>
              <c:f>Données!$D$107:$D$140</c:f>
              <c:numCache>
                <c:formatCode>0.000</c:formatCode>
                <c:ptCount val="34"/>
                <c:pt idx="0">
                  <c:v>4.0751439820689699</c:v>
                </c:pt>
                <c:pt idx="1">
                  <c:v>0.275587529137931</c:v>
                </c:pt>
                <c:pt idx="2">
                  <c:v>1.9674284831034501</c:v>
                </c:pt>
                <c:pt idx="3">
                  <c:v>3.8152582316206902</c:v>
                </c:pt>
                <c:pt idx="4">
                  <c:v>2.0820793014482799</c:v>
                </c:pt>
                <c:pt idx="5">
                  <c:v>5.2611958277930997</c:v>
                </c:pt>
                <c:pt idx="6">
                  <c:v>2.09535043703448</c:v>
                </c:pt>
                <c:pt idx="7">
                  <c:v>3.5955672115862098</c:v>
                </c:pt>
                <c:pt idx="8">
                  <c:v>1.72023014844828</c:v>
                </c:pt>
                <c:pt idx="9">
                  <c:v>4.2255922622413804</c:v>
                </c:pt>
                <c:pt idx="10">
                  <c:v>2.2097418267930999</c:v>
                </c:pt>
                <c:pt idx="11">
                  <c:v>4.1019289651379296</c:v>
                </c:pt>
                <c:pt idx="12">
                  <c:v>2.43623347789655</c:v>
                </c:pt>
                <c:pt idx="13">
                  <c:v>3.3909668179310302</c:v>
                </c:pt>
                <c:pt idx="14">
                  <c:v>1.39038214944828</c:v>
                </c:pt>
                <c:pt idx="15">
                  <c:v>2.0729668637586198</c:v>
                </c:pt>
                <c:pt idx="16">
                  <c:v>6.2138763509655197</c:v>
                </c:pt>
                <c:pt idx="17">
                  <c:v>2.94834913168966</c:v>
                </c:pt>
                <c:pt idx="18">
                  <c:v>3.6977612597241398</c:v>
                </c:pt>
                <c:pt idx="19">
                  <c:v>6.4931277392413804</c:v>
                </c:pt>
                <c:pt idx="20">
                  <c:v>2.1275374383103398</c:v>
                </c:pt>
                <c:pt idx="21">
                  <c:v>4.4433869745517196</c:v>
                </c:pt>
                <c:pt idx="22">
                  <c:v>8.5843015683793098</c:v>
                </c:pt>
                <c:pt idx="23">
                  <c:v>5.9066357322413801</c:v>
                </c:pt>
                <c:pt idx="24">
                  <c:v>4.9622168256551697</c:v>
                </c:pt>
                <c:pt idx="25">
                  <c:v>4.4531772776551701</c:v>
                </c:pt>
                <c:pt idx="26">
                  <c:v>4.2238572685862099</c:v>
                </c:pt>
                <c:pt idx="27">
                  <c:v>6.2079027478965498</c:v>
                </c:pt>
                <c:pt idx="28">
                  <c:v>3.5632812088620698</c:v>
                </c:pt>
                <c:pt idx="29">
                  <c:v>2.26031796731034</c:v>
                </c:pt>
                <c:pt idx="30">
                  <c:v>5.4052146079655197</c:v>
                </c:pt>
                <c:pt idx="31">
                  <c:v>2.6824638865172399</c:v>
                </c:pt>
                <c:pt idx="32">
                  <c:v>3.6472349554137899</c:v>
                </c:pt>
                <c:pt idx="33">
                  <c:v>3.2460851028275899</c:v>
                </c:pt>
              </c:numCache>
            </c:numRef>
          </c:val>
          <c:extLst>
            <c:ext xmlns:c16="http://schemas.microsoft.com/office/drawing/2014/chart" uri="{C3380CC4-5D6E-409C-BE32-E72D297353CC}">
              <c16:uniqueId val="{00000001-5121-4AE6-A885-097B5E686A9D}"/>
            </c:ext>
          </c:extLst>
        </c:ser>
        <c:ser>
          <c:idx val="2"/>
          <c:order val="2"/>
          <c:tx>
            <c:v>Flux entrant</c:v>
          </c:tx>
          <c:spPr>
            <a:solidFill>
              <a:srgbClr val="0070C0"/>
            </a:solidFill>
          </c:spPr>
          <c:invertIfNegative val="0"/>
          <c:cat>
            <c:strRef>
              <c:f>Données!$A$5:$A$38</c:f>
              <c:strCache>
                <c:ptCount val="34"/>
                <c:pt idx="0">
                  <c:v>Escaut</c:v>
                </c:pt>
                <c:pt idx="1">
                  <c:v>Sambre</c:v>
                </c:pt>
                <c:pt idx="2">
                  <c:v>Meuse</c:v>
                </c:pt>
                <c:pt idx="3">
                  <c:v>Moselle-Sarre</c:v>
                </c:pt>
                <c:pt idx="4">
                  <c:v>Rhin supérieur</c:v>
                </c:pt>
                <c:pt idx="5">
                  <c:v>Saône</c:v>
                </c:pt>
                <c:pt idx="6">
                  <c:v>Doubs</c:v>
                </c:pt>
                <c:pt idx="7">
                  <c:v>Haut Rhône</c:v>
                </c:pt>
                <c:pt idx="8">
                  <c:v>Rhône moyen</c:v>
                </c:pt>
                <c:pt idx="9">
                  <c:v>Isère-Drôme</c:v>
                </c:pt>
                <c:pt idx="10">
                  <c:v>Ardèche-Gard</c:v>
                </c:pt>
                <c:pt idx="11">
                  <c:v>Durance</c:v>
                </c:pt>
                <c:pt idx="12">
                  <c:v>Côtiers Côte d'Azur</c:v>
                </c:pt>
                <c:pt idx="13">
                  <c:v>Côtiers Languedoc-Roussilon</c:v>
                </c:pt>
                <c:pt idx="14">
                  <c:v>Corse</c:v>
                </c:pt>
                <c:pt idx="15">
                  <c:v>Charente</c:v>
                </c:pt>
                <c:pt idx="16">
                  <c:v>Dordogne</c:v>
                </c:pt>
                <c:pt idx="17">
                  <c:v>Lot</c:v>
                </c:pt>
                <c:pt idx="18">
                  <c:v>Tarn-Aveyron</c:v>
                </c:pt>
                <c:pt idx="19">
                  <c:v>Garonne</c:v>
                </c:pt>
                <c:pt idx="20">
                  <c:v>Côtiers aquitains et charentais</c:v>
                </c:pt>
                <c:pt idx="21">
                  <c:v>Adour</c:v>
                </c:pt>
                <c:pt idx="22">
                  <c:v>Allier-Loire amont </c:v>
                </c:pt>
                <c:pt idx="23">
                  <c:v>Loire moyenne</c:v>
                </c:pt>
                <c:pt idx="24">
                  <c:v>Vienne-Creuse</c:v>
                </c:pt>
                <c:pt idx="25">
                  <c:v>Mayenne-Sarthe-Loir</c:v>
                </c:pt>
                <c:pt idx="26">
                  <c:v>Loire aval et côtiers vendéens</c:v>
                </c:pt>
                <c:pt idx="27">
                  <c:v>Vilaine et côtiers bretons</c:v>
                </c:pt>
                <c:pt idx="28">
                  <c:v>Oise</c:v>
                </c:pt>
                <c:pt idx="29">
                  <c:v>Marne</c:v>
                </c:pt>
                <c:pt idx="30">
                  <c:v>Seine amont</c:v>
                </c:pt>
                <c:pt idx="31">
                  <c:v>Ile de France</c:v>
                </c:pt>
                <c:pt idx="32">
                  <c:v>Seine aval</c:v>
                </c:pt>
                <c:pt idx="33">
                  <c:v>Côtiers normands</c:v>
                </c:pt>
              </c:strCache>
            </c:strRef>
          </c:cat>
          <c:val>
            <c:numRef>
              <c:f>Données!$E$107:$E$140</c:f>
              <c:numCache>
                <c:formatCode>0.000</c:formatCode>
                <c:ptCount val="34"/>
                <c:pt idx="0">
                  <c:v>0</c:v>
                </c:pt>
                <c:pt idx="1">
                  <c:v>0</c:v>
                </c:pt>
                <c:pt idx="2">
                  <c:v>8.0068965517241394E-2</c:v>
                </c:pt>
                <c:pt idx="3">
                  <c:v>0</c:v>
                </c:pt>
                <c:pt idx="4">
                  <c:v>0</c:v>
                </c:pt>
                <c:pt idx="5">
                  <c:v>0.66917241379310299</c:v>
                </c:pt>
                <c:pt idx="6">
                  <c:v>2.28620689655172E-2</c:v>
                </c:pt>
                <c:pt idx="7">
                  <c:v>3.4684482758620701</c:v>
                </c:pt>
                <c:pt idx="8">
                  <c:v>5.9806206896551704</c:v>
                </c:pt>
                <c:pt idx="9">
                  <c:v>2.9655862068965502</c:v>
                </c:pt>
                <c:pt idx="10">
                  <c:v>2.9655862068965502</c:v>
                </c:pt>
                <c:pt idx="11">
                  <c:v>4.5481379310344803</c:v>
                </c:pt>
                <c:pt idx="12">
                  <c:v>2.4222413793103401</c:v>
                </c:pt>
                <c:pt idx="13">
                  <c:v>2.4222413793103401</c:v>
                </c:pt>
                <c:pt idx="14">
                  <c:v>0</c:v>
                </c:pt>
                <c:pt idx="15">
                  <c:v>0</c:v>
                </c:pt>
                <c:pt idx="16">
                  <c:v>0</c:v>
                </c:pt>
                <c:pt idx="17">
                  <c:v>0</c:v>
                </c:pt>
                <c:pt idx="18">
                  <c:v>0</c:v>
                </c:pt>
                <c:pt idx="19">
                  <c:v>1.0912413793103399</c:v>
                </c:pt>
                <c:pt idx="20">
                  <c:v>1.2724137931034499E-2</c:v>
                </c:pt>
                <c:pt idx="21">
                  <c:v>0</c:v>
                </c:pt>
                <c:pt idx="22">
                  <c:v>0</c:v>
                </c:pt>
                <c:pt idx="23">
                  <c:v>1.14351724137931</c:v>
                </c:pt>
                <c:pt idx="24">
                  <c:v>0</c:v>
                </c:pt>
                <c:pt idx="25">
                  <c:v>0</c:v>
                </c:pt>
                <c:pt idx="26">
                  <c:v>2.4705862068965501</c:v>
                </c:pt>
                <c:pt idx="27">
                  <c:v>0</c:v>
                </c:pt>
                <c:pt idx="28">
                  <c:v>1.66551724137931E-2</c:v>
                </c:pt>
                <c:pt idx="29">
                  <c:v>0</c:v>
                </c:pt>
                <c:pt idx="30">
                  <c:v>0</c:v>
                </c:pt>
                <c:pt idx="31">
                  <c:v>1.7604482758620701</c:v>
                </c:pt>
                <c:pt idx="32">
                  <c:v>2.2120344827586198</c:v>
                </c:pt>
                <c:pt idx="33">
                  <c:v>0</c:v>
                </c:pt>
              </c:numCache>
            </c:numRef>
          </c:val>
          <c:extLst>
            <c:ext xmlns:c16="http://schemas.microsoft.com/office/drawing/2014/chart" uri="{C3380CC4-5D6E-409C-BE32-E72D297353CC}">
              <c16:uniqueId val="{00000002-5121-4AE6-A885-097B5E686A9D}"/>
            </c:ext>
          </c:extLst>
        </c:ser>
        <c:dLbls>
          <c:showLegendKey val="0"/>
          <c:showVal val="0"/>
          <c:showCatName val="0"/>
          <c:showSerName val="0"/>
          <c:showPercent val="0"/>
          <c:showBubbleSize val="0"/>
        </c:dLbls>
        <c:gapWidth val="50"/>
        <c:axId val="172954624"/>
        <c:axId val="167548544"/>
      </c:barChart>
      <c:catAx>
        <c:axId val="172954624"/>
        <c:scaling>
          <c:orientation val="minMax"/>
        </c:scaling>
        <c:delete val="0"/>
        <c:axPos val="b"/>
        <c:numFmt formatCode="General" sourceLinked="0"/>
        <c:majorTickMark val="none"/>
        <c:minorTickMark val="none"/>
        <c:tickLblPos val="nextTo"/>
        <c:txPr>
          <a:bodyPr rot="-5400000" vert="horz"/>
          <a:lstStyle/>
          <a:p>
            <a:pPr>
              <a:defRPr sz="1400"/>
            </a:pPr>
            <a:endParaRPr lang="fr-FR"/>
          </a:p>
        </c:txPr>
        <c:crossAx val="167548544"/>
        <c:crosses val="autoZero"/>
        <c:auto val="1"/>
        <c:lblAlgn val="ctr"/>
        <c:lblOffset val="100"/>
        <c:noMultiLvlLbl val="0"/>
      </c:catAx>
      <c:valAx>
        <c:axId val="167548544"/>
        <c:scaling>
          <c:orientation val="minMax"/>
          <c:max val="12"/>
        </c:scaling>
        <c:delete val="0"/>
        <c:axPos val="l"/>
        <c:majorGridlines/>
        <c:title>
          <c:tx>
            <c:rich>
              <a:bodyPr/>
              <a:lstStyle/>
              <a:p>
                <a:pPr>
                  <a:defRPr sz="1400"/>
                </a:pPr>
                <a:r>
                  <a:rPr lang="en-US" sz="1400"/>
                  <a:t>Volume moyen en milliard de m</a:t>
                </a:r>
                <a:r>
                  <a:rPr lang="en-US" sz="1400" baseline="30000"/>
                  <a:t>3</a:t>
                </a:r>
              </a:p>
            </c:rich>
          </c:tx>
          <c:layout/>
          <c:overlay val="0"/>
        </c:title>
        <c:numFmt formatCode="0" sourceLinked="0"/>
        <c:majorTickMark val="out"/>
        <c:minorTickMark val="none"/>
        <c:tickLblPos val="nextTo"/>
        <c:crossAx val="172954624"/>
        <c:crosses val="autoZero"/>
        <c:crossBetween val="between"/>
      </c:valAx>
    </c:plotArea>
    <c:legend>
      <c:legendPos val="b"/>
      <c:layout/>
      <c:overlay val="0"/>
      <c:txPr>
        <a:bodyPr/>
        <a:lstStyle/>
        <a:p>
          <a:pPr>
            <a:defRPr sz="1400"/>
          </a:pPr>
          <a:endParaRPr lang="fr-FR"/>
        </a:p>
      </c:txPr>
    </c:legend>
    <c:plotVisOnly val="1"/>
    <c:dispBlanksAs val="gap"/>
    <c:showDLblsOverMax val="0"/>
  </c:chart>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28574</xdr:colOff>
      <xdr:row>0</xdr:row>
      <xdr:rowOff>19049</xdr:rowOff>
    </xdr:from>
    <xdr:to>
      <xdr:col>0</xdr:col>
      <xdr:colOff>9143774</xdr:colOff>
      <xdr:row>32</xdr:row>
      <xdr:rowOff>133350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28574</xdr:colOff>
      <xdr:row>0</xdr:row>
      <xdr:rowOff>19049</xdr:rowOff>
    </xdr:from>
    <xdr:to>
      <xdr:col>0</xdr:col>
      <xdr:colOff>9143774</xdr:colOff>
      <xdr:row>32</xdr:row>
      <xdr:rowOff>133350</xdr:rowOff>
    </xdr:to>
    <xdr:graphicFrame macro="">
      <xdr:nvGraphicFramePr>
        <xdr:cNvPr id="3"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28574</xdr:colOff>
      <xdr:row>0</xdr:row>
      <xdr:rowOff>19049</xdr:rowOff>
    </xdr:from>
    <xdr:to>
      <xdr:col>0</xdr:col>
      <xdr:colOff>9143774</xdr:colOff>
      <xdr:row>32</xdr:row>
      <xdr:rowOff>133350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28574</xdr:colOff>
      <xdr:row>0</xdr:row>
      <xdr:rowOff>19049</xdr:rowOff>
    </xdr:from>
    <xdr:to>
      <xdr:col>0</xdr:col>
      <xdr:colOff>9143774</xdr:colOff>
      <xdr:row>32</xdr:row>
      <xdr:rowOff>133350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sqref="A1:B8"/>
    </sheetView>
  </sheetViews>
  <sheetFormatPr baseColWidth="10" defaultColWidth="11.44140625" defaultRowHeight="14.4" x14ac:dyDescent="0.3"/>
  <cols>
    <col min="1" max="1" width="20.33203125" style="1" bestFit="1" customWidth="1"/>
    <col min="2" max="2" width="39.6640625" style="1" bestFit="1" customWidth="1"/>
    <col min="3" max="16384" width="11.44140625" style="1"/>
  </cols>
  <sheetData>
    <row r="1" spans="1:2" x14ac:dyDescent="0.3">
      <c r="A1" s="9" t="s">
        <v>41</v>
      </c>
      <c r="B1" s="8" t="s">
        <v>42</v>
      </c>
    </row>
    <row r="2" spans="1:2" x14ac:dyDescent="0.3">
      <c r="A2" s="9" t="s">
        <v>47</v>
      </c>
      <c r="B2" s="8" t="s">
        <v>50</v>
      </c>
    </row>
    <row r="3" spans="1:2" x14ac:dyDescent="0.3">
      <c r="A3" s="9" t="s">
        <v>49</v>
      </c>
      <c r="B3" s="8" t="s">
        <v>38</v>
      </c>
    </row>
    <row r="4" spans="1:2" x14ac:dyDescent="0.3">
      <c r="A4" s="9" t="s">
        <v>51</v>
      </c>
      <c r="B4" s="8" t="s">
        <v>52</v>
      </c>
    </row>
    <row r="5" spans="1:2" x14ac:dyDescent="0.3">
      <c r="A5" s="9" t="s">
        <v>48</v>
      </c>
      <c r="B5" s="8" t="s">
        <v>53</v>
      </c>
    </row>
    <row r="6" spans="1:2" x14ac:dyDescent="0.3">
      <c r="A6" s="9" t="s">
        <v>45</v>
      </c>
      <c r="B6" s="8" t="s">
        <v>46</v>
      </c>
    </row>
    <row r="7" spans="1:2" x14ac:dyDescent="0.3">
      <c r="A7" s="9" t="s">
        <v>39</v>
      </c>
      <c r="B7" s="8" t="s">
        <v>40</v>
      </c>
    </row>
    <row r="8" spans="1:2" x14ac:dyDescent="0.3">
      <c r="A8" s="9" t="s">
        <v>43</v>
      </c>
      <c r="B8" s="8" t="s">
        <v>44</v>
      </c>
    </row>
    <row r="9" spans="1:2" x14ac:dyDescent="0.3">
      <c r="A9" s="8"/>
      <c r="B9" s="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7"/>
  <sheetViews>
    <sheetView workbookViewId="0">
      <selection activeCell="B154" sqref="B154"/>
    </sheetView>
  </sheetViews>
  <sheetFormatPr baseColWidth="10" defaultColWidth="11.44140625" defaultRowHeight="14.4" x14ac:dyDescent="0.3"/>
  <cols>
    <col min="1" max="1" width="37.44140625" style="1" bestFit="1" customWidth="1"/>
    <col min="2" max="2" width="15.6640625" style="1" customWidth="1"/>
    <col min="3" max="5" width="19.6640625" style="1" customWidth="1"/>
    <col min="6" max="16384" width="11.44140625" style="1"/>
  </cols>
  <sheetData>
    <row r="1" spans="1:5" s="8" customFormat="1" x14ac:dyDescent="0.3">
      <c r="A1" s="7" t="s">
        <v>64</v>
      </c>
    </row>
    <row r="2" spans="1:5" x14ac:dyDescent="0.3">
      <c r="A2" s="1" t="s">
        <v>65</v>
      </c>
    </row>
    <row r="4" spans="1:5" x14ac:dyDescent="0.3">
      <c r="A4" s="5" t="s">
        <v>34</v>
      </c>
      <c r="B4" s="5" t="s">
        <v>54</v>
      </c>
      <c r="C4" s="5" t="s">
        <v>55</v>
      </c>
      <c r="D4" s="5" t="s">
        <v>56</v>
      </c>
      <c r="E4" s="5" t="s">
        <v>57</v>
      </c>
    </row>
    <row r="5" spans="1:5" x14ac:dyDescent="0.3">
      <c r="A5" s="6" t="s">
        <v>0</v>
      </c>
      <c r="B5" s="6" t="s">
        <v>59</v>
      </c>
      <c r="C5" s="4">
        <v>4.1667712334137903</v>
      </c>
      <c r="D5" s="4">
        <v>1.83415038006897</v>
      </c>
      <c r="E5" s="4"/>
    </row>
    <row r="6" spans="1:5" x14ac:dyDescent="0.3">
      <c r="A6" s="6" t="s">
        <v>2</v>
      </c>
      <c r="B6" s="6" t="s">
        <v>59</v>
      </c>
      <c r="C6" s="4">
        <v>0.23029776217241399</v>
      </c>
      <c r="D6" s="4">
        <v>0.107745990793103</v>
      </c>
      <c r="E6" s="4"/>
    </row>
    <row r="7" spans="1:5" x14ac:dyDescent="0.3">
      <c r="A7" s="6" t="s">
        <v>1</v>
      </c>
      <c r="B7" s="6" t="s">
        <v>59</v>
      </c>
      <c r="C7" s="4">
        <v>1.93686254293103</v>
      </c>
      <c r="D7" s="4">
        <v>0.74279703393103402</v>
      </c>
      <c r="E7" s="4">
        <v>0.14299999999999999</v>
      </c>
    </row>
    <row r="8" spans="1:5" x14ac:dyDescent="0.3">
      <c r="A8" s="6" t="s">
        <v>3</v>
      </c>
      <c r="B8" s="6" t="s">
        <v>59</v>
      </c>
      <c r="C8" s="4">
        <v>3.9419919261724101</v>
      </c>
      <c r="D8" s="4">
        <v>1.49496551010345</v>
      </c>
      <c r="E8" s="4"/>
    </row>
    <row r="9" spans="1:5" x14ac:dyDescent="0.3">
      <c r="A9" s="6" t="s">
        <v>4</v>
      </c>
      <c r="B9" s="6" t="s">
        <v>59</v>
      </c>
      <c r="C9" s="4">
        <v>1.90941382648276</v>
      </c>
      <c r="D9" s="4">
        <v>0.78109551906896602</v>
      </c>
      <c r="E9" s="4"/>
    </row>
    <row r="10" spans="1:5" x14ac:dyDescent="0.3">
      <c r="A10" s="6" t="s">
        <v>13</v>
      </c>
      <c r="B10" s="6" t="s">
        <v>59</v>
      </c>
      <c r="C10" s="4">
        <v>5.5721513497931001</v>
      </c>
      <c r="D10" s="4">
        <v>2.0096712404137902</v>
      </c>
      <c r="E10" s="4">
        <v>1.10848275862069</v>
      </c>
    </row>
    <row r="11" spans="1:5" x14ac:dyDescent="0.3">
      <c r="A11" s="6" t="s">
        <v>7</v>
      </c>
      <c r="B11" s="6" t="s">
        <v>59</v>
      </c>
      <c r="C11" s="4">
        <v>2.53252250993103</v>
      </c>
      <c r="D11" s="4">
        <v>0.80242998068965499</v>
      </c>
      <c r="E11" s="4">
        <v>4.4379310344827602E-2</v>
      </c>
    </row>
    <row r="12" spans="1:5" x14ac:dyDescent="0.3">
      <c r="A12" s="6" t="s">
        <v>10</v>
      </c>
      <c r="B12" s="6" t="s">
        <v>59</v>
      </c>
      <c r="C12" s="4">
        <v>4.91836070996552</v>
      </c>
      <c r="D12" s="4">
        <v>1.3051587210689699</v>
      </c>
      <c r="E12" s="4">
        <v>2.1422758620689701</v>
      </c>
    </row>
    <row r="13" spans="1:5" x14ac:dyDescent="0.3">
      <c r="A13" s="6" t="s">
        <v>12</v>
      </c>
      <c r="B13" s="6" t="s">
        <v>59</v>
      </c>
      <c r="C13" s="4">
        <v>2.0442416224137898</v>
      </c>
      <c r="D13" s="4">
        <v>0.66998182979310295</v>
      </c>
      <c r="E13" s="4">
        <v>6.3929999999999998</v>
      </c>
    </row>
    <row r="14" spans="1:5" x14ac:dyDescent="0.3">
      <c r="A14" s="6" t="s">
        <v>11</v>
      </c>
      <c r="B14" s="6" t="s">
        <v>59</v>
      </c>
      <c r="C14" s="4">
        <v>5.6352119301724102</v>
      </c>
      <c r="D14" s="4">
        <v>1.63558706655172</v>
      </c>
      <c r="E14" s="4">
        <v>3.2663448275862099</v>
      </c>
    </row>
    <row r="15" spans="1:5" x14ac:dyDescent="0.3">
      <c r="A15" s="6" t="s">
        <v>9</v>
      </c>
      <c r="B15" s="6" t="s">
        <v>59</v>
      </c>
      <c r="C15" s="4">
        <v>4.3367836966206896</v>
      </c>
      <c r="D15" s="4">
        <v>1.12385129134483</v>
      </c>
      <c r="E15" s="4">
        <v>3.2663448275862099</v>
      </c>
    </row>
    <row r="16" spans="1:5" x14ac:dyDescent="0.3">
      <c r="A16" s="6" t="s">
        <v>8</v>
      </c>
      <c r="B16" s="6" t="s">
        <v>59</v>
      </c>
      <c r="C16" s="4">
        <v>5.9491248790689699</v>
      </c>
      <c r="D16" s="4">
        <v>1.9291299477241399</v>
      </c>
      <c r="E16" s="4">
        <v>4.7560000000000002</v>
      </c>
    </row>
    <row r="17" spans="1:5" x14ac:dyDescent="0.3">
      <c r="A17" s="6" t="s">
        <v>5</v>
      </c>
      <c r="B17" s="6" t="s">
        <v>59</v>
      </c>
      <c r="C17" s="4">
        <v>4.53147060051724</v>
      </c>
      <c r="D17" s="4">
        <v>1.50949308213793</v>
      </c>
      <c r="E17" s="4">
        <v>2.9079999999999999</v>
      </c>
    </row>
    <row r="18" spans="1:5" x14ac:dyDescent="0.3">
      <c r="A18" s="6" t="s">
        <v>6</v>
      </c>
      <c r="B18" s="6" t="s">
        <v>59</v>
      </c>
      <c r="C18" s="4">
        <v>5.36016789086207</v>
      </c>
      <c r="D18" s="4">
        <v>2.0482834365862099</v>
      </c>
      <c r="E18" s="4">
        <v>2.9079999999999999</v>
      </c>
    </row>
    <row r="19" spans="1:5" x14ac:dyDescent="0.3">
      <c r="A19" s="6" t="s">
        <v>14</v>
      </c>
      <c r="B19" s="6" t="s">
        <v>59</v>
      </c>
      <c r="C19" s="4">
        <v>3.13401354248276</v>
      </c>
      <c r="D19" s="4">
        <v>0.96916787151724104</v>
      </c>
      <c r="E19" s="4"/>
    </row>
    <row r="20" spans="1:5" x14ac:dyDescent="0.3">
      <c r="A20" s="6" t="s">
        <v>16</v>
      </c>
      <c r="B20" s="6" t="s">
        <v>59</v>
      </c>
      <c r="C20" s="4">
        <v>2.4130979928965499</v>
      </c>
      <c r="D20" s="4">
        <v>1.0627959765862101</v>
      </c>
      <c r="E20" s="4"/>
    </row>
    <row r="21" spans="1:5" x14ac:dyDescent="0.3">
      <c r="A21" s="6" t="s">
        <v>18</v>
      </c>
      <c r="B21" s="6" t="s">
        <v>59</v>
      </c>
      <c r="C21" s="4">
        <v>6.8581930098275903</v>
      </c>
      <c r="D21" s="4">
        <v>2.7892709987586199</v>
      </c>
      <c r="E21" s="4"/>
    </row>
    <row r="22" spans="1:5" x14ac:dyDescent="0.3">
      <c r="A22" s="6" t="s">
        <v>20</v>
      </c>
      <c r="B22" s="6" t="s">
        <v>59</v>
      </c>
      <c r="C22" s="4">
        <v>3.2842400652068999</v>
      </c>
      <c r="D22" s="4">
        <v>1.3543927591724101</v>
      </c>
      <c r="E22" s="4"/>
    </row>
    <row r="23" spans="1:5" x14ac:dyDescent="0.3">
      <c r="A23" s="6" t="s">
        <v>21</v>
      </c>
      <c r="B23" s="6" t="s">
        <v>59</v>
      </c>
      <c r="C23" s="4">
        <v>4.3045209088620702</v>
      </c>
      <c r="D23" s="4">
        <v>1.8456871880000001</v>
      </c>
      <c r="E23" s="4"/>
    </row>
    <row r="24" spans="1:5" x14ac:dyDescent="0.3">
      <c r="A24" s="6" t="s">
        <v>19</v>
      </c>
      <c r="B24" s="6" t="s">
        <v>59</v>
      </c>
      <c r="C24" s="4">
        <v>6.5694375484482803</v>
      </c>
      <c r="D24" s="4">
        <v>3.0747846040689701</v>
      </c>
      <c r="E24" s="4">
        <v>1.5314137931034499</v>
      </c>
    </row>
    <row r="25" spans="1:5" x14ac:dyDescent="0.3">
      <c r="A25" s="6" t="s">
        <v>17</v>
      </c>
      <c r="B25" s="6" t="s">
        <v>59</v>
      </c>
      <c r="C25" s="4">
        <v>3.02656105796552</v>
      </c>
      <c r="D25" s="4">
        <v>1.2000408718965501</v>
      </c>
      <c r="E25" s="4">
        <v>2.0379310344827602E-2</v>
      </c>
    </row>
    <row r="26" spans="1:5" x14ac:dyDescent="0.3">
      <c r="A26" s="6" t="s">
        <v>15</v>
      </c>
      <c r="B26" s="6" t="s">
        <v>59</v>
      </c>
      <c r="C26" s="4">
        <v>5.9247437727586201</v>
      </c>
      <c r="D26" s="4">
        <v>2.10823848244828</v>
      </c>
      <c r="E26" s="4"/>
    </row>
    <row r="27" spans="1:5" x14ac:dyDescent="0.3">
      <c r="A27" s="6" t="s">
        <v>22</v>
      </c>
      <c r="B27" s="6" t="s">
        <v>59</v>
      </c>
      <c r="C27" s="4">
        <v>8.3507854670344805</v>
      </c>
      <c r="D27" s="4">
        <v>3.56146423596552</v>
      </c>
      <c r="E27" s="4"/>
    </row>
    <row r="28" spans="1:5" x14ac:dyDescent="0.3">
      <c r="A28" s="6" t="s">
        <v>24</v>
      </c>
      <c r="B28" s="6" t="s">
        <v>59</v>
      </c>
      <c r="C28" s="4">
        <v>5.5916222421379302</v>
      </c>
      <c r="D28" s="4">
        <v>2.6048804882413799</v>
      </c>
      <c r="E28" s="4">
        <v>1.5571034482758599</v>
      </c>
    </row>
    <row r="29" spans="1:5" x14ac:dyDescent="0.3">
      <c r="A29" s="6" t="s">
        <v>27</v>
      </c>
      <c r="B29" s="6" t="s">
        <v>59</v>
      </c>
      <c r="C29" s="4">
        <v>5.08531950572414</v>
      </c>
      <c r="D29" s="4">
        <v>2.2465864238965501</v>
      </c>
      <c r="E29" s="4"/>
    </row>
    <row r="30" spans="1:5" x14ac:dyDescent="0.3">
      <c r="A30" s="6" t="s">
        <v>25</v>
      </c>
      <c r="B30" s="6" t="s">
        <v>59</v>
      </c>
      <c r="C30" s="4">
        <v>4.5019141600000001</v>
      </c>
      <c r="D30" s="4">
        <v>1.95194936713793</v>
      </c>
      <c r="E30" s="4"/>
    </row>
    <row r="31" spans="1:5" x14ac:dyDescent="0.3">
      <c r="A31" s="6" t="s">
        <v>23</v>
      </c>
      <c r="B31" s="6" t="s">
        <v>59</v>
      </c>
      <c r="C31" s="4">
        <v>5.46108381337931</v>
      </c>
      <c r="D31" s="4">
        <v>2.2947178954482799</v>
      </c>
      <c r="E31" s="4">
        <v>2.77693103448276</v>
      </c>
    </row>
    <row r="32" spans="1:5" x14ac:dyDescent="0.3">
      <c r="A32" s="6" t="s">
        <v>26</v>
      </c>
      <c r="B32" s="6" t="s">
        <v>59</v>
      </c>
      <c r="C32" s="4">
        <v>7.8898436181379301</v>
      </c>
      <c r="D32" s="4">
        <v>2.9943618344827598</v>
      </c>
      <c r="E32" s="4"/>
    </row>
    <row r="33" spans="1:5" x14ac:dyDescent="0.3">
      <c r="A33" s="6" t="s">
        <v>31</v>
      </c>
      <c r="B33" s="6" t="s">
        <v>59</v>
      </c>
      <c r="C33" s="4">
        <v>3.1504037097931001</v>
      </c>
      <c r="D33" s="4">
        <v>1.4359157807241401</v>
      </c>
      <c r="E33" s="4">
        <v>2.52413793103448E-2</v>
      </c>
    </row>
    <row r="34" spans="1:5" x14ac:dyDescent="0.3">
      <c r="A34" s="6" t="s">
        <v>30</v>
      </c>
      <c r="B34" s="6" t="s">
        <v>59</v>
      </c>
      <c r="C34" s="4">
        <v>2.2014060516551699</v>
      </c>
      <c r="D34" s="4">
        <v>0.86885970003448298</v>
      </c>
      <c r="E34" s="4"/>
    </row>
    <row r="35" spans="1:5" x14ac:dyDescent="0.3">
      <c r="A35" s="6" t="s">
        <v>32</v>
      </c>
      <c r="B35" s="6" t="s">
        <v>59</v>
      </c>
      <c r="C35" s="4">
        <v>5.22018801665517</v>
      </c>
      <c r="D35" s="4">
        <v>2.2073175204482798</v>
      </c>
      <c r="E35" s="4"/>
    </row>
    <row r="36" spans="1:5" x14ac:dyDescent="0.3">
      <c r="A36" s="6" t="s">
        <v>29</v>
      </c>
      <c r="B36" s="6" t="s">
        <v>59</v>
      </c>
      <c r="C36" s="4">
        <v>2.37460159024138</v>
      </c>
      <c r="D36" s="4">
        <v>1.1578089513793099</v>
      </c>
      <c r="E36" s="4">
        <v>2.1613448275862099</v>
      </c>
    </row>
    <row r="37" spans="1:5" x14ac:dyDescent="0.3">
      <c r="A37" s="6" t="s">
        <v>33</v>
      </c>
      <c r="B37" s="6" t="s">
        <v>59</v>
      </c>
      <c r="C37" s="4">
        <v>3.8742230165517202</v>
      </c>
      <c r="D37" s="4">
        <v>1.62802479665517</v>
      </c>
      <c r="E37" s="4">
        <v>2.5517931034482801</v>
      </c>
    </row>
    <row r="38" spans="1:5" x14ac:dyDescent="0.3">
      <c r="A38" s="6" t="s">
        <v>28</v>
      </c>
      <c r="B38" s="6" t="s">
        <v>59</v>
      </c>
      <c r="C38" s="4">
        <v>3.6700785396206901</v>
      </c>
      <c r="D38" s="4">
        <v>1.51232343286207</v>
      </c>
      <c r="E38" s="4"/>
    </row>
    <row r="39" spans="1:5" x14ac:dyDescent="0.3">
      <c r="A39" s="6" t="s">
        <v>0</v>
      </c>
      <c r="B39" s="6" t="s">
        <v>58</v>
      </c>
      <c r="C39" s="4">
        <v>4.1188176735862099</v>
      </c>
      <c r="D39" s="4">
        <v>0.98580073651724098</v>
      </c>
      <c r="E39" s="4"/>
    </row>
    <row r="40" spans="1:5" x14ac:dyDescent="0.3">
      <c r="A40" s="6" t="s">
        <v>2</v>
      </c>
      <c r="B40" s="6" t="s">
        <v>58</v>
      </c>
      <c r="C40" s="4">
        <v>0.26375727234482799</v>
      </c>
      <c r="D40" s="4">
        <v>4.44282725862069E-2</v>
      </c>
      <c r="E40" s="4"/>
    </row>
    <row r="41" spans="1:5" x14ac:dyDescent="0.3">
      <c r="A41" s="6" t="s">
        <v>1</v>
      </c>
      <c r="B41" s="6" t="s">
        <v>58</v>
      </c>
      <c r="C41" s="4">
        <v>2.2503683145517202</v>
      </c>
      <c r="D41" s="4">
        <v>0.27732205720689701</v>
      </c>
      <c r="E41" s="4">
        <v>0.46782758620689702</v>
      </c>
    </row>
    <row r="42" spans="1:5" x14ac:dyDescent="0.3">
      <c r="A42" s="6" t="s">
        <v>3</v>
      </c>
      <c r="B42" s="6" t="s">
        <v>58</v>
      </c>
      <c r="C42" s="4">
        <v>4.1417329343793101</v>
      </c>
      <c r="D42" s="4">
        <v>0.57902486844827605</v>
      </c>
      <c r="E42" s="4"/>
    </row>
    <row r="43" spans="1:5" x14ac:dyDescent="0.3">
      <c r="A43" s="6" t="s">
        <v>4</v>
      </c>
      <c r="B43" s="6" t="s">
        <v>58</v>
      </c>
      <c r="C43" s="4">
        <v>1.88376600396552</v>
      </c>
      <c r="D43" s="4">
        <v>0.30137520682758601</v>
      </c>
      <c r="E43" s="4"/>
    </row>
    <row r="44" spans="1:5" x14ac:dyDescent="0.3">
      <c r="A44" s="6" t="s">
        <v>13</v>
      </c>
      <c r="B44" s="6" t="s">
        <v>58</v>
      </c>
      <c r="C44" s="4">
        <v>4.8856504033103496</v>
      </c>
      <c r="D44" s="4">
        <v>0.78150873534482801</v>
      </c>
      <c r="E44" s="4">
        <v>2.0310000000000001</v>
      </c>
    </row>
    <row r="45" spans="1:5" x14ac:dyDescent="0.3">
      <c r="A45" s="6" t="s">
        <v>7</v>
      </c>
      <c r="B45" s="6" t="s">
        <v>58</v>
      </c>
      <c r="C45" s="4">
        <v>2.3533668879655201</v>
      </c>
      <c r="D45" s="4">
        <v>0.27188962231034502</v>
      </c>
      <c r="E45" s="4">
        <v>5.9344827586206898E-2</v>
      </c>
    </row>
    <row r="46" spans="1:5" x14ac:dyDescent="0.3">
      <c r="A46" s="6" t="s">
        <v>10</v>
      </c>
      <c r="B46" s="6" t="s">
        <v>58</v>
      </c>
      <c r="C46" s="4">
        <v>4.7304881590000001</v>
      </c>
      <c r="D46" s="4">
        <v>0.249778532586207</v>
      </c>
      <c r="E46" s="4">
        <v>2.2743103448275899</v>
      </c>
    </row>
    <row r="47" spans="1:5" x14ac:dyDescent="0.3">
      <c r="A47" s="6" t="s">
        <v>12</v>
      </c>
      <c r="B47" s="6" t="s">
        <v>58</v>
      </c>
      <c r="C47" s="4">
        <v>1.30766235517241</v>
      </c>
      <c r="D47" s="4">
        <v>0.231386379482759</v>
      </c>
      <c r="E47" s="4">
        <v>10.2828965517241</v>
      </c>
    </row>
    <row r="48" spans="1:5" x14ac:dyDescent="0.3">
      <c r="A48" s="6" t="s">
        <v>11</v>
      </c>
      <c r="B48" s="6" t="s">
        <v>58</v>
      </c>
      <c r="C48" s="4">
        <v>4.54559195048276</v>
      </c>
      <c r="D48" s="4">
        <v>0.325680935965517</v>
      </c>
      <c r="E48" s="4">
        <v>5.2146896551724096</v>
      </c>
    </row>
    <row r="49" spans="1:5" x14ac:dyDescent="0.3">
      <c r="A49" s="6" t="s">
        <v>9</v>
      </c>
      <c r="B49" s="6" t="s">
        <v>58</v>
      </c>
      <c r="C49" s="4">
        <v>2.3098908004827599</v>
      </c>
      <c r="D49" s="4">
        <v>0.51246008337931004</v>
      </c>
      <c r="E49" s="4">
        <v>5.2146896551724096</v>
      </c>
    </row>
    <row r="50" spans="1:5" x14ac:dyDescent="0.3">
      <c r="A50" s="6" t="s">
        <v>8</v>
      </c>
      <c r="B50" s="6" t="s">
        <v>58</v>
      </c>
      <c r="C50" s="4">
        <v>3.6608866392413799</v>
      </c>
      <c r="D50" s="4">
        <v>0.66132342827586199</v>
      </c>
      <c r="E50" s="4">
        <v>6.9177931034482798</v>
      </c>
    </row>
    <row r="51" spans="1:5" x14ac:dyDescent="0.3">
      <c r="A51" s="6" t="s">
        <v>5</v>
      </c>
      <c r="B51" s="6" t="s">
        <v>58</v>
      </c>
      <c r="C51" s="4">
        <v>2.8927794428965501</v>
      </c>
      <c r="D51" s="4">
        <v>0.82798335206896601</v>
      </c>
      <c r="E51" s="4">
        <v>4.0102068965517201</v>
      </c>
    </row>
    <row r="52" spans="1:5" x14ac:dyDescent="0.3">
      <c r="A52" s="6" t="s">
        <v>6</v>
      </c>
      <c r="B52" s="6" t="s">
        <v>58</v>
      </c>
      <c r="C52" s="4">
        <v>4.0463026897586198</v>
      </c>
      <c r="D52" s="4">
        <v>1.26799732782759</v>
      </c>
      <c r="E52" s="4">
        <v>4.0102068965517201</v>
      </c>
    </row>
    <row r="53" spans="1:5" x14ac:dyDescent="0.3">
      <c r="A53" s="6" t="s">
        <v>14</v>
      </c>
      <c r="B53" s="6" t="s">
        <v>58</v>
      </c>
      <c r="C53" s="4">
        <v>2.6328552636206899</v>
      </c>
      <c r="D53" s="4">
        <v>0.59693852331034503</v>
      </c>
      <c r="E53" s="4"/>
    </row>
    <row r="54" spans="1:5" x14ac:dyDescent="0.3">
      <c r="A54" s="6" t="s">
        <v>16</v>
      </c>
      <c r="B54" s="6" t="s">
        <v>58</v>
      </c>
      <c r="C54" s="4">
        <v>2.4239828902758598</v>
      </c>
      <c r="D54" s="4">
        <v>0.61847395368965496</v>
      </c>
      <c r="E54" s="4"/>
    </row>
    <row r="55" spans="1:5" x14ac:dyDescent="0.3">
      <c r="A55" s="6" t="s">
        <v>18</v>
      </c>
      <c r="B55" s="6" t="s">
        <v>58</v>
      </c>
      <c r="C55" s="4">
        <v>6.7125857081724103</v>
      </c>
      <c r="D55" s="4">
        <v>1.23606006358621</v>
      </c>
      <c r="E55" s="4"/>
    </row>
    <row r="56" spans="1:5" x14ac:dyDescent="0.3">
      <c r="A56" s="6" t="s">
        <v>20</v>
      </c>
      <c r="B56" s="6" t="s">
        <v>58</v>
      </c>
      <c r="C56" s="4">
        <v>2.8498953468620698</v>
      </c>
      <c r="D56" s="4">
        <v>0.565208498068966</v>
      </c>
      <c r="E56" s="4"/>
    </row>
    <row r="57" spans="1:5" x14ac:dyDescent="0.3">
      <c r="A57" s="6" t="s">
        <v>21</v>
      </c>
      <c r="B57" s="6" t="s">
        <v>58</v>
      </c>
      <c r="C57" s="4">
        <v>3.82213493113793</v>
      </c>
      <c r="D57" s="4">
        <v>0.91660820131034504</v>
      </c>
      <c r="E57" s="4"/>
    </row>
    <row r="58" spans="1:5" x14ac:dyDescent="0.3">
      <c r="A58" s="6" t="s">
        <v>19</v>
      </c>
      <c r="B58" s="6" t="s">
        <v>58</v>
      </c>
      <c r="C58" s="4">
        <v>6.3618253433448304</v>
      </c>
      <c r="D58" s="4">
        <v>1.5584581022413799</v>
      </c>
      <c r="E58" s="4">
        <v>3.6791379310344801</v>
      </c>
    </row>
    <row r="59" spans="1:5" x14ac:dyDescent="0.3">
      <c r="A59" s="6" t="s">
        <v>17</v>
      </c>
      <c r="B59" s="6" t="s">
        <v>58</v>
      </c>
      <c r="C59" s="4">
        <v>2.8520149720000001</v>
      </c>
      <c r="D59" s="4">
        <v>0.74746465500000003</v>
      </c>
      <c r="E59" s="4">
        <v>3.6413793103448298E-2</v>
      </c>
    </row>
    <row r="60" spans="1:5" x14ac:dyDescent="0.3">
      <c r="A60" s="6" t="s">
        <v>15</v>
      </c>
      <c r="B60" s="6" t="s">
        <v>58</v>
      </c>
      <c r="C60" s="4">
        <v>5.7925635677931</v>
      </c>
      <c r="D60" s="4">
        <v>0.93546826834482799</v>
      </c>
      <c r="E60" s="4"/>
    </row>
    <row r="61" spans="1:5" x14ac:dyDescent="0.3">
      <c r="A61" s="6" t="s">
        <v>22</v>
      </c>
      <c r="B61" s="6" t="s">
        <v>58</v>
      </c>
      <c r="C61" s="4">
        <v>6.4016757545517198</v>
      </c>
      <c r="D61" s="4">
        <v>1.2949878956551699</v>
      </c>
      <c r="E61" s="4"/>
    </row>
    <row r="62" spans="1:5" x14ac:dyDescent="0.3">
      <c r="A62" s="6" t="s">
        <v>24</v>
      </c>
      <c r="B62" s="6" t="s">
        <v>58</v>
      </c>
      <c r="C62" s="4">
        <v>5.3353557107586198</v>
      </c>
      <c r="D62" s="4">
        <v>1.31226118648276</v>
      </c>
      <c r="E62" s="4">
        <v>3.58941379310345</v>
      </c>
    </row>
    <row r="63" spans="1:5" x14ac:dyDescent="0.3">
      <c r="A63" s="6" t="s">
        <v>27</v>
      </c>
      <c r="B63" s="6" t="s">
        <v>58</v>
      </c>
      <c r="C63" s="4">
        <v>5.0908369049655198</v>
      </c>
      <c r="D63" s="4">
        <v>1.1060933036896601</v>
      </c>
      <c r="E63" s="4"/>
    </row>
    <row r="64" spans="1:5" x14ac:dyDescent="0.3">
      <c r="A64" s="6" t="s">
        <v>25</v>
      </c>
      <c r="B64" s="6" t="s">
        <v>58</v>
      </c>
      <c r="C64" s="4">
        <v>4.8547156992069</v>
      </c>
      <c r="D64" s="4">
        <v>1.05356011006897</v>
      </c>
      <c r="E64" s="4"/>
    </row>
    <row r="65" spans="1:5" x14ac:dyDescent="0.3">
      <c r="A65" s="6" t="s">
        <v>23</v>
      </c>
      <c r="B65" s="6" t="s">
        <v>58</v>
      </c>
      <c r="C65" s="4">
        <v>5.7072326183103401</v>
      </c>
      <c r="D65" s="4">
        <v>1.4658083799999999</v>
      </c>
      <c r="E65" s="4">
        <v>7.9312758620689703</v>
      </c>
    </row>
    <row r="66" spans="1:5" x14ac:dyDescent="0.3">
      <c r="A66" s="6" t="s">
        <v>26</v>
      </c>
      <c r="B66" s="6" t="s">
        <v>58</v>
      </c>
      <c r="C66" s="4">
        <v>9.1737929124482793</v>
      </c>
      <c r="D66" s="4">
        <v>1.75926550124138</v>
      </c>
      <c r="E66" s="4"/>
    </row>
    <row r="67" spans="1:5" x14ac:dyDescent="0.3">
      <c r="A67" s="6" t="s">
        <v>31</v>
      </c>
      <c r="B67" s="6" t="s">
        <v>58</v>
      </c>
      <c r="C67" s="4">
        <v>3.5721043402068999</v>
      </c>
      <c r="D67" s="4">
        <v>0.70175249444827603</v>
      </c>
      <c r="E67" s="4">
        <v>7.5034482758620694E-2</v>
      </c>
    </row>
    <row r="68" spans="1:5" x14ac:dyDescent="0.3">
      <c r="A68" s="6" t="s">
        <v>30</v>
      </c>
      <c r="B68" s="6" t="s">
        <v>58</v>
      </c>
      <c r="C68" s="4">
        <v>2.34410735617241</v>
      </c>
      <c r="D68" s="4">
        <v>0.37092784010344798</v>
      </c>
      <c r="E68" s="4"/>
    </row>
    <row r="69" spans="1:5" x14ac:dyDescent="0.3">
      <c r="A69" s="6" t="s">
        <v>32</v>
      </c>
      <c r="B69" s="6" t="s">
        <v>58</v>
      </c>
      <c r="C69" s="4">
        <v>5.0306464304827596</v>
      </c>
      <c r="D69" s="4">
        <v>1.0031135872068999</v>
      </c>
      <c r="E69" s="4"/>
    </row>
    <row r="70" spans="1:5" x14ac:dyDescent="0.3">
      <c r="A70" s="6" t="s">
        <v>29</v>
      </c>
      <c r="B70" s="6" t="s">
        <v>58</v>
      </c>
      <c r="C70" s="4">
        <v>2.4094094425172399</v>
      </c>
      <c r="D70" s="4">
        <v>0.65680335213793095</v>
      </c>
      <c r="E70" s="4">
        <v>4.7562068965517197</v>
      </c>
    </row>
    <row r="71" spans="1:5" x14ac:dyDescent="0.3">
      <c r="A71" s="6" t="s">
        <v>33</v>
      </c>
      <c r="B71" s="6" t="s">
        <v>58</v>
      </c>
      <c r="C71" s="4">
        <v>4.0011541255517198</v>
      </c>
      <c r="D71" s="4">
        <v>0.85166409189655201</v>
      </c>
      <c r="E71" s="4">
        <v>5.4616551724137903</v>
      </c>
    </row>
    <row r="72" spans="1:5" x14ac:dyDescent="0.3">
      <c r="A72" s="6" t="s">
        <v>28</v>
      </c>
      <c r="B72" s="6" t="s">
        <v>58</v>
      </c>
      <c r="C72" s="4">
        <v>3.9195095297931002</v>
      </c>
      <c r="D72" s="4">
        <v>0.77844225348275897</v>
      </c>
      <c r="E72" s="4"/>
    </row>
    <row r="73" spans="1:5" x14ac:dyDescent="0.3">
      <c r="A73" s="6" t="s">
        <v>0</v>
      </c>
      <c r="B73" s="6" t="s">
        <v>60</v>
      </c>
      <c r="C73" s="4">
        <v>3.1211324253448298</v>
      </c>
      <c r="D73" s="4">
        <v>3.2951657847586202</v>
      </c>
      <c r="E73" s="4"/>
    </row>
    <row r="74" spans="1:5" x14ac:dyDescent="0.3">
      <c r="A74" s="6" t="s">
        <v>2</v>
      </c>
      <c r="B74" s="6" t="s">
        <v>60</v>
      </c>
      <c r="C74" s="4">
        <v>0.20106731910344799</v>
      </c>
      <c r="D74" s="4">
        <v>0.20017722634482801</v>
      </c>
      <c r="E74" s="4"/>
    </row>
    <row r="75" spans="1:5" x14ac:dyDescent="0.3">
      <c r="A75" s="6" t="s">
        <v>1</v>
      </c>
      <c r="B75" s="6" t="s">
        <v>60</v>
      </c>
      <c r="C75" s="4">
        <v>1.6200121619655199</v>
      </c>
      <c r="D75" s="4">
        <v>1.4045367701379301</v>
      </c>
      <c r="E75" s="4">
        <v>0.21679310344827599</v>
      </c>
    </row>
    <row r="76" spans="1:5" x14ac:dyDescent="0.3">
      <c r="A76" s="6" t="s">
        <v>3</v>
      </c>
      <c r="B76" s="6" t="s">
        <v>60</v>
      </c>
      <c r="C76" s="4">
        <v>3.2191709567930999</v>
      </c>
      <c r="D76" s="4">
        <v>2.7694365820689701</v>
      </c>
      <c r="E76" s="4"/>
    </row>
    <row r="77" spans="1:5" x14ac:dyDescent="0.3">
      <c r="A77" s="6" t="s">
        <v>4</v>
      </c>
      <c r="B77" s="6" t="s">
        <v>60</v>
      </c>
      <c r="C77" s="4">
        <v>1.6930489152068999</v>
      </c>
      <c r="D77" s="4">
        <v>1.4182235383448301</v>
      </c>
      <c r="E77" s="4"/>
    </row>
    <row r="78" spans="1:5" x14ac:dyDescent="0.3">
      <c r="A78" s="6" t="s">
        <v>13</v>
      </c>
      <c r="B78" s="6" t="s">
        <v>60</v>
      </c>
      <c r="C78" s="4">
        <v>4.6756391097241403</v>
      </c>
      <c r="D78" s="4">
        <v>3.7034347194827602</v>
      </c>
      <c r="E78" s="4">
        <v>1.52703448275862</v>
      </c>
    </row>
    <row r="79" spans="1:5" x14ac:dyDescent="0.3">
      <c r="A79" s="6" t="s">
        <v>7</v>
      </c>
      <c r="B79" s="6" t="s">
        <v>60</v>
      </c>
      <c r="C79" s="4">
        <v>2.2296862921034499</v>
      </c>
      <c r="D79" s="4">
        <v>1.2930657956206899</v>
      </c>
      <c r="E79" s="4">
        <v>5.2724137931034497E-2</v>
      </c>
    </row>
    <row r="80" spans="1:5" x14ac:dyDescent="0.3">
      <c r="A80" s="6" t="s">
        <v>10</v>
      </c>
      <c r="B80" s="6" t="s">
        <v>60</v>
      </c>
      <c r="C80" s="4">
        <v>4.2915230941724101</v>
      </c>
      <c r="D80" s="4">
        <v>1.8829047553448299</v>
      </c>
      <c r="E80" s="4">
        <v>2.5902758620689701</v>
      </c>
    </row>
    <row r="81" spans="1:5" x14ac:dyDescent="0.3">
      <c r="A81" s="6" t="s">
        <v>12</v>
      </c>
      <c r="B81" s="6" t="s">
        <v>60</v>
      </c>
      <c r="C81" s="4">
        <v>1.5566049351034501</v>
      </c>
      <c r="D81" s="4">
        <v>1.1978399472758601</v>
      </c>
      <c r="E81" s="4">
        <v>8.5435517241379308</v>
      </c>
    </row>
    <row r="82" spans="1:5" x14ac:dyDescent="0.3">
      <c r="A82" s="6" t="s">
        <v>11</v>
      </c>
      <c r="B82" s="6" t="s">
        <v>60</v>
      </c>
      <c r="C82" s="4">
        <v>4.5500277738620696</v>
      </c>
      <c r="D82" s="4">
        <v>2.1162151236896598</v>
      </c>
      <c r="E82" s="4">
        <v>4.3587241379310298</v>
      </c>
    </row>
    <row r="83" spans="1:5" x14ac:dyDescent="0.3">
      <c r="A83" s="6" t="s">
        <v>9</v>
      </c>
      <c r="B83" s="6" t="s">
        <v>60</v>
      </c>
      <c r="C83" s="4">
        <v>2.4082976219310299</v>
      </c>
      <c r="D83" s="4">
        <v>1.8993539220689699</v>
      </c>
      <c r="E83" s="4">
        <v>4.3587241379310298</v>
      </c>
    </row>
    <row r="84" spans="1:5" x14ac:dyDescent="0.3">
      <c r="A84" s="6" t="s">
        <v>8</v>
      </c>
      <c r="B84" s="6" t="s">
        <v>60</v>
      </c>
      <c r="C84" s="4">
        <v>4.1182063299655196</v>
      </c>
      <c r="D84" s="4">
        <v>3.0825290955517199</v>
      </c>
      <c r="E84" s="4">
        <v>6.4232413793103396</v>
      </c>
    </row>
    <row r="85" spans="1:5" x14ac:dyDescent="0.3">
      <c r="A85" s="6" t="s">
        <v>5</v>
      </c>
      <c r="B85" s="6" t="s">
        <v>60</v>
      </c>
      <c r="C85" s="4">
        <v>2.7585012387241399</v>
      </c>
      <c r="D85" s="4">
        <v>2.4909767409655199</v>
      </c>
      <c r="E85" s="4">
        <v>3.6141379310344801</v>
      </c>
    </row>
    <row r="86" spans="1:5" x14ac:dyDescent="0.3">
      <c r="A86" s="6" t="s">
        <v>6</v>
      </c>
      <c r="B86" s="6" t="s">
        <v>60</v>
      </c>
      <c r="C86" s="4">
        <v>4.1306601260000004</v>
      </c>
      <c r="D86" s="4">
        <v>3.4855029267930999</v>
      </c>
      <c r="E86" s="4">
        <v>3.6141379310344801</v>
      </c>
    </row>
    <row r="87" spans="1:5" x14ac:dyDescent="0.3">
      <c r="A87" s="6" t="s">
        <v>14</v>
      </c>
      <c r="B87" s="6" t="s">
        <v>60</v>
      </c>
      <c r="C87" s="4">
        <v>2.0719451452069002</v>
      </c>
      <c r="D87" s="4">
        <v>1.6877416060344801</v>
      </c>
      <c r="E87" s="4"/>
    </row>
    <row r="88" spans="1:5" x14ac:dyDescent="0.3">
      <c r="A88" s="6" t="s">
        <v>16</v>
      </c>
      <c r="B88" s="6" t="s">
        <v>60</v>
      </c>
      <c r="C88" s="4">
        <v>1.95351375372414</v>
      </c>
      <c r="D88" s="4">
        <v>2.01966997334483</v>
      </c>
      <c r="E88" s="4"/>
    </row>
    <row r="89" spans="1:5" x14ac:dyDescent="0.3">
      <c r="A89" s="6" t="s">
        <v>18</v>
      </c>
      <c r="B89" s="6" t="s">
        <v>60</v>
      </c>
      <c r="C89" s="4">
        <v>6.3496167635517198</v>
      </c>
      <c r="D89" s="4">
        <v>4.8989840525172399</v>
      </c>
      <c r="E89" s="4"/>
    </row>
    <row r="90" spans="1:5" x14ac:dyDescent="0.3">
      <c r="A90" s="6" t="s">
        <v>20</v>
      </c>
      <c r="B90" s="6" t="s">
        <v>60</v>
      </c>
      <c r="C90" s="4">
        <v>3.0124788266551699</v>
      </c>
      <c r="D90" s="4">
        <v>2.3129277024827601</v>
      </c>
      <c r="E90" s="4"/>
    </row>
    <row r="91" spans="1:5" x14ac:dyDescent="0.3">
      <c r="A91" s="6" t="s">
        <v>21</v>
      </c>
      <c r="B91" s="6" t="s">
        <v>60</v>
      </c>
      <c r="C91" s="4">
        <v>4.1343426590689702</v>
      </c>
      <c r="D91" s="4">
        <v>3.36582656789655</v>
      </c>
      <c r="E91" s="4"/>
    </row>
    <row r="92" spans="1:5" x14ac:dyDescent="0.3">
      <c r="A92" s="6" t="s">
        <v>19</v>
      </c>
      <c r="B92" s="6" t="s">
        <v>60</v>
      </c>
      <c r="C92" s="4">
        <v>6.95828280862069</v>
      </c>
      <c r="D92" s="4">
        <v>5.4127016319655201</v>
      </c>
      <c r="E92" s="4">
        <v>2.9853103448275902</v>
      </c>
    </row>
    <row r="93" spans="1:5" x14ac:dyDescent="0.3">
      <c r="A93" s="6" t="s">
        <v>17</v>
      </c>
      <c r="B93" s="6" t="s">
        <v>60</v>
      </c>
      <c r="C93" s="4">
        <v>2.2522123220000001</v>
      </c>
      <c r="D93" s="4">
        <v>1.9579128427586201</v>
      </c>
      <c r="E93" s="4">
        <v>2.9034482758620701E-2</v>
      </c>
    </row>
    <row r="94" spans="1:5" x14ac:dyDescent="0.3">
      <c r="A94" s="6" t="s">
        <v>15</v>
      </c>
      <c r="B94" s="6" t="s">
        <v>60</v>
      </c>
      <c r="C94" s="4">
        <v>5.6488141500344797</v>
      </c>
      <c r="D94" s="4">
        <v>3.13619406717241</v>
      </c>
      <c r="E94" s="4"/>
    </row>
    <row r="95" spans="1:5" x14ac:dyDescent="0.3">
      <c r="A95" s="6" t="s">
        <v>22</v>
      </c>
      <c r="B95" s="6" t="s">
        <v>60</v>
      </c>
      <c r="C95" s="4">
        <v>7.2764728186206904</v>
      </c>
      <c r="D95" s="4">
        <v>6.2219095562069002</v>
      </c>
      <c r="E95" s="4"/>
    </row>
    <row r="96" spans="1:5" x14ac:dyDescent="0.3">
      <c r="A96" s="6" t="s">
        <v>24</v>
      </c>
      <c r="B96" s="6" t="s">
        <v>60</v>
      </c>
      <c r="C96" s="4">
        <v>5.1843243727241397</v>
      </c>
      <c r="D96" s="4">
        <v>5.1628204301034497</v>
      </c>
      <c r="E96" s="4">
        <v>2.8184827586206902</v>
      </c>
    </row>
    <row r="97" spans="1:5" x14ac:dyDescent="0.3">
      <c r="A97" s="6" t="s">
        <v>27</v>
      </c>
      <c r="B97" s="6" t="s">
        <v>60</v>
      </c>
      <c r="C97" s="4">
        <v>4.6541684031724104</v>
      </c>
      <c r="D97" s="4">
        <v>4.3174407677586197</v>
      </c>
      <c r="E97" s="4"/>
    </row>
    <row r="98" spans="1:5" x14ac:dyDescent="0.3">
      <c r="A98" s="6" t="s">
        <v>25</v>
      </c>
      <c r="B98" s="6" t="s">
        <v>60</v>
      </c>
      <c r="C98" s="4">
        <v>3.8149594938620699</v>
      </c>
      <c r="D98" s="4">
        <v>4.1158862815172403</v>
      </c>
      <c r="E98" s="4"/>
    </row>
    <row r="99" spans="1:5" x14ac:dyDescent="0.3">
      <c r="A99" s="6" t="s">
        <v>23</v>
      </c>
      <c r="B99" s="6" t="s">
        <v>60</v>
      </c>
      <c r="C99" s="4">
        <v>4.1307534266896599</v>
      </c>
      <c r="D99" s="4">
        <v>4.6152851208275898</v>
      </c>
      <c r="E99" s="4">
        <v>6.29731034482759</v>
      </c>
    </row>
    <row r="100" spans="1:5" x14ac:dyDescent="0.3">
      <c r="A100" s="6" t="s">
        <v>26</v>
      </c>
      <c r="B100" s="6" t="s">
        <v>60</v>
      </c>
      <c r="C100" s="4">
        <v>5.9995960829655202</v>
      </c>
      <c r="D100" s="4">
        <v>5.6888367883103497</v>
      </c>
      <c r="E100" s="4"/>
    </row>
    <row r="101" spans="1:5" x14ac:dyDescent="0.3">
      <c r="A101" s="6" t="s">
        <v>31</v>
      </c>
      <c r="B101" s="6" t="s">
        <v>60</v>
      </c>
      <c r="C101" s="4">
        <v>2.7964787179310302</v>
      </c>
      <c r="D101" s="4">
        <v>2.8644498523103401</v>
      </c>
      <c r="E101" s="4">
        <v>3.7034482758620701E-2</v>
      </c>
    </row>
    <row r="102" spans="1:5" x14ac:dyDescent="0.3">
      <c r="A102" s="6" t="s">
        <v>30</v>
      </c>
      <c r="B102" s="6" t="s">
        <v>60</v>
      </c>
      <c r="C102" s="4">
        <v>1.8682559330344799</v>
      </c>
      <c r="D102" s="4">
        <v>1.7391934462069001</v>
      </c>
      <c r="E102" s="4"/>
    </row>
    <row r="103" spans="1:5" x14ac:dyDescent="0.3">
      <c r="A103" s="6" t="s">
        <v>32</v>
      </c>
      <c r="B103" s="6" t="s">
        <v>60</v>
      </c>
      <c r="C103" s="4">
        <v>4.6730574214827598</v>
      </c>
      <c r="D103" s="4">
        <v>4.4036327681379301</v>
      </c>
      <c r="E103" s="4"/>
    </row>
    <row r="104" spans="1:5" x14ac:dyDescent="0.3">
      <c r="A104" s="6" t="s">
        <v>29</v>
      </c>
      <c r="B104" s="6" t="s">
        <v>60</v>
      </c>
      <c r="C104" s="4">
        <v>2.1907141366551701</v>
      </c>
      <c r="D104" s="4">
        <v>2.3832504819310301</v>
      </c>
      <c r="E104" s="4">
        <v>3.7751034482758601</v>
      </c>
    </row>
    <row r="105" spans="1:5" x14ac:dyDescent="0.3">
      <c r="A105" s="6" t="s">
        <v>33</v>
      </c>
      <c r="B105" s="6" t="s">
        <v>60</v>
      </c>
      <c r="C105" s="4">
        <v>3.0656273848620699</v>
      </c>
      <c r="D105" s="4">
        <v>3.0199267861379302</v>
      </c>
      <c r="E105" s="4">
        <v>4.4377931034482803</v>
      </c>
    </row>
    <row r="106" spans="1:5" x14ac:dyDescent="0.3">
      <c r="A106" s="6" t="s">
        <v>28</v>
      </c>
      <c r="B106" s="6" t="s">
        <v>60</v>
      </c>
      <c r="C106" s="4">
        <v>2.7255815551379299</v>
      </c>
      <c r="D106" s="4">
        <v>2.6628230667930999</v>
      </c>
      <c r="E106" s="4"/>
    </row>
    <row r="107" spans="1:5" x14ac:dyDescent="0.3">
      <c r="A107" s="6" t="s">
        <v>0</v>
      </c>
      <c r="B107" s="6" t="s">
        <v>62</v>
      </c>
      <c r="C107" s="4">
        <v>3.7958521892068999</v>
      </c>
      <c r="D107" s="4">
        <v>4.0751439820689699</v>
      </c>
      <c r="E107" s="4" t="s">
        <v>61</v>
      </c>
    </row>
    <row r="108" spans="1:5" x14ac:dyDescent="0.3">
      <c r="A108" s="6" t="s">
        <v>2</v>
      </c>
      <c r="B108" s="6" t="s">
        <v>62</v>
      </c>
      <c r="C108" s="4">
        <v>0.25035163672413802</v>
      </c>
      <c r="D108" s="4">
        <v>0.275587529137931</v>
      </c>
      <c r="E108" s="4" t="s">
        <v>61</v>
      </c>
    </row>
    <row r="109" spans="1:5" x14ac:dyDescent="0.3">
      <c r="A109" s="6" t="s">
        <v>1</v>
      </c>
      <c r="B109" s="6" t="s">
        <v>62</v>
      </c>
      <c r="C109" s="4">
        <v>1.7860849273103401</v>
      </c>
      <c r="D109" s="4">
        <v>1.9674284831034501</v>
      </c>
      <c r="E109" s="4">
        <v>8.0068965517241394E-2</v>
      </c>
    </row>
    <row r="110" spans="1:5" x14ac:dyDescent="0.3">
      <c r="A110" s="6" t="s">
        <v>3</v>
      </c>
      <c r="B110" s="6" t="s">
        <v>62</v>
      </c>
      <c r="C110" s="4">
        <v>3.5077026246551699</v>
      </c>
      <c r="D110" s="4">
        <v>3.8152582316206902</v>
      </c>
      <c r="E110" s="4" t="s">
        <v>61</v>
      </c>
    </row>
    <row r="111" spans="1:5" x14ac:dyDescent="0.3">
      <c r="A111" s="6" t="s">
        <v>4</v>
      </c>
      <c r="B111" s="6" t="s">
        <v>62</v>
      </c>
      <c r="C111" s="4">
        <v>1.8932907209310299</v>
      </c>
      <c r="D111" s="4">
        <v>2.0820793014482799</v>
      </c>
      <c r="E111" s="4" t="s">
        <v>61</v>
      </c>
    </row>
    <row r="112" spans="1:5" x14ac:dyDescent="0.3">
      <c r="A112" s="6" t="s">
        <v>13</v>
      </c>
      <c r="B112" s="6" t="s">
        <v>62</v>
      </c>
      <c r="C112" s="4">
        <v>4.7792212704482804</v>
      </c>
      <c r="D112" s="4">
        <v>5.2611958277930997</v>
      </c>
      <c r="E112" s="4">
        <v>0.66917241379310299</v>
      </c>
    </row>
    <row r="113" spans="1:5" x14ac:dyDescent="0.3">
      <c r="A113" s="6" t="s">
        <v>7</v>
      </c>
      <c r="B113" s="6" t="s">
        <v>62</v>
      </c>
      <c r="C113" s="4">
        <v>2.3045844516896601</v>
      </c>
      <c r="D113" s="4">
        <v>2.09535043703448</v>
      </c>
      <c r="E113" s="4">
        <v>2.28620689655172E-2</v>
      </c>
    </row>
    <row r="114" spans="1:5" x14ac:dyDescent="0.3">
      <c r="A114" s="6" t="s">
        <v>10</v>
      </c>
      <c r="B114" s="6" t="s">
        <v>62</v>
      </c>
      <c r="C114" s="4">
        <v>4.3330457235862099</v>
      </c>
      <c r="D114" s="4">
        <v>3.5955672115862098</v>
      </c>
      <c r="E114" s="4">
        <v>3.4684482758620701</v>
      </c>
    </row>
    <row r="115" spans="1:5" x14ac:dyDescent="0.3">
      <c r="A115" s="6" t="s">
        <v>12</v>
      </c>
      <c r="B115" s="6" t="s">
        <v>62</v>
      </c>
      <c r="C115" s="4">
        <v>1.53142206296552</v>
      </c>
      <c r="D115" s="4">
        <v>1.72023014844828</v>
      </c>
      <c r="E115" s="4">
        <v>5.9806206896551704</v>
      </c>
    </row>
    <row r="116" spans="1:5" x14ac:dyDescent="0.3">
      <c r="A116" s="6" t="s">
        <v>11</v>
      </c>
      <c r="B116" s="6" t="s">
        <v>62</v>
      </c>
      <c r="C116" s="4">
        <v>4.3638525368965499</v>
      </c>
      <c r="D116" s="4">
        <v>4.2255922622413804</v>
      </c>
      <c r="E116" s="4">
        <v>2.9655862068965502</v>
      </c>
    </row>
    <row r="117" spans="1:5" x14ac:dyDescent="0.3">
      <c r="A117" s="6" t="s">
        <v>9</v>
      </c>
      <c r="B117" s="6" t="s">
        <v>62</v>
      </c>
      <c r="C117" s="4">
        <v>1.70837625296552</v>
      </c>
      <c r="D117" s="4">
        <v>2.2097418267930999</v>
      </c>
      <c r="E117" s="4">
        <v>2.9655862068965502</v>
      </c>
    </row>
    <row r="118" spans="1:5" x14ac:dyDescent="0.3">
      <c r="A118" s="6" t="s">
        <v>8</v>
      </c>
      <c r="B118" s="6" t="s">
        <v>62</v>
      </c>
      <c r="C118" s="4">
        <v>3.1299342187586201</v>
      </c>
      <c r="D118" s="4">
        <v>4.1019289651379296</v>
      </c>
      <c r="E118" s="4">
        <v>4.5481379310344803</v>
      </c>
    </row>
    <row r="119" spans="1:5" x14ac:dyDescent="0.3">
      <c r="A119" s="6" t="s">
        <v>5</v>
      </c>
      <c r="B119" s="6" t="s">
        <v>62</v>
      </c>
      <c r="C119" s="4">
        <v>1.59444284293103</v>
      </c>
      <c r="D119" s="4">
        <v>2.43623347789655</v>
      </c>
      <c r="E119" s="4">
        <v>2.4222413793103401</v>
      </c>
    </row>
    <row r="120" spans="1:5" x14ac:dyDescent="0.3">
      <c r="A120" s="6" t="s">
        <v>6</v>
      </c>
      <c r="B120" s="6" t="s">
        <v>62</v>
      </c>
      <c r="C120" s="4">
        <v>2.4037241458620699</v>
      </c>
      <c r="D120" s="4">
        <v>3.3909668179310302</v>
      </c>
      <c r="E120" s="4">
        <v>2.4222413793103401</v>
      </c>
    </row>
    <row r="121" spans="1:5" x14ac:dyDescent="0.3">
      <c r="A121" s="6" t="s">
        <v>14</v>
      </c>
      <c r="B121" s="6" t="s">
        <v>62</v>
      </c>
      <c r="C121" s="4">
        <v>0.71602126572413805</v>
      </c>
      <c r="D121" s="4">
        <v>1.39038214944828</v>
      </c>
      <c r="E121" s="4" t="s">
        <v>61</v>
      </c>
    </row>
    <row r="122" spans="1:5" x14ac:dyDescent="0.3">
      <c r="A122" s="6" t="s">
        <v>16</v>
      </c>
      <c r="B122" s="6" t="s">
        <v>62</v>
      </c>
      <c r="C122" s="4">
        <v>1.6733605853103399</v>
      </c>
      <c r="D122" s="4">
        <v>2.0729668637586198</v>
      </c>
      <c r="E122" s="4" t="s">
        <v>61</v>
      </c>
    </row>
    <row r="123" spans="1:5" x14ac:dyDescent="0.3">
      <c r="A123" s="6" t="s">
        <v>18</v>
      </c>
      <c r="B123" s="6" t="s">
        <v>62</v>
      </c>
      <c r="C123" s="4">
        <v>5.3150448102758601</v>
      </c>
      <c r="D123" s="4">
        <v>6.2138763509655197</v>
      </c>
      <c r="E123" s="4" t="s">
        <v>61</v>
      </c>
    </row>
    <row r="124" spans="1:5" x14ac:dyDescent="0.3">
      <c r="A124" s="6" t="s">
        <v>20</v>
      </c>
      <c r="B124" s="6" t="s">
        <v>62</v>
      </c>
      <c r="C124" s="4">
        <v>2.4190596916896601</v>
      </c>
      <c r="D124" s="4">
        <v>2.94834913168966</v>
      </c>
      <c r="E124" s="4" t="s">
        <v>61</v>
      </c>
    </row>
    <row r="125" spans="1:5" x14ac:dyDescent="0.3">
      <c r="A125" s="6" t="s">
        <v>21</v>
      </c>
      <c r="B125" s="6" t="s">
        <v>62</v>
      </c>
      <c r="C125" s="4">
        <v>2.8977694600000001</v>
      </c>
      <c r="D125" s="4">
        <v>3.6977612597241398</v>
      </c>
      <c r="E125" s="4" t="s">
        <v>61</v>
      </c>
    </row>
    <row r="126" spans="1:5" x14ac:dyDescent="0.3">
      <c r="A126" s="6" t="s">
        <v>19</v>
      </c>
      <c r="B126" s="6" t="s">
        <v>62</v>
      </c>
      <c r="C126" s="4">
        <v>5.4492197814137899</v>
      </c>
      <c r="D126" s="4">
        <v>6.4931277392413804</v>
      </c>
      <c r="E126" s="4">
        <v>1.0912413793103399</v>
      </c>
    </row>
    <row r="127" spans="1:5" x14ac:dyDescent="0.3">
      <c r="A127" s="6" t="s">
        <v>17</v>
      </c>
      <c r="B127" s="6" t="s">
        <v>62</v>
      </c>
      <c r="C127" s="4">
        <v>1.8238062563103401</v>
      </c>
      <c r="D127" s="4">
        <v>2.1275374383103398</v>
      </c>
      <c r="E127" s="4">
        <v>1.2724137931034499E-2</v>
      </c>
    </row>
    <row r="128" spans="1:5" x14ac:dyDescent="0.3">
      <c r="A128" s="6" t="s">
        <v>15</v>
      </c>
      <c r="B128" s="6" t="s">
        <v>62</v>
      </c>
      <c r="C128" s="4">
        <v>4.08267902948276</v>
      </c>
      <c r="D128" s="4">
        <v>4.4433869745517196</v>
      </c>
      <c r="E128" s="4" t="s">
        <v>61</v>
      </c>
    </row>
    <row r="129" spans="1:5" x14ac:dyDescent="0.3">
      <c r="A129" s="6" t="s">
        <v>22</v>
      </c>
      <c r="B129" s="6" t="s">
        <v>62</v>
      </c>
      <c r="C129" s="4">
        <v>7.54300687903448</v>
      </c>
      <c r="D129" s="4">
        <v>8.5843015683793098</v>
      </c>
      <c r="E129" s="4" t="s">
        <v>61</v>
      </c>
    </row>
    <row r="130" spans="1:5" x14ac:dyDescent="0.3">
      <c r="A130" s="6" t="s">
        <v>24</v>
      </c>
      <c r="B130" s="6" t="s">
        <v>62</v>
      </c>
      <c r="C130" s="4">
        <v>4.8374909386896503</v>
      </c>
      <c r="D130" s="4">
        <v>5.9066357322413801</v>
      </c>
      <c r="E130" s="4">
        <v>1.14351724137931</v>
      </c>
    </row>
    <row r="131" spans="1:5" x14ac:dyDescent="0.3">
      <c r="A131" s="6" t="s">
        <v>27</v>
      </c>
      <c r="B131" s="6" t="s">
        <v>62</v>
      </c>
      <c r="C131" s="4">
        <v>4.0480902316896596</v>
      </c>
      <c r="D131" s="4">
        <v>4.9622168256551697</v>
      </c>
      <c r="E131" s="4" t="s">
        <v>61</v>
      </c>
    </row>
    <row r="132" spans="1:5" x14ac:dyDescent="0.3">
      <c r="A132" s="6" t="s">
        <v>25</v>
      </c>
      <c r="B132" s="6" t="s">
        <v>62</v>
      </c>
      <c r="C132" s="4">
        <v>3.5504782350689701</v>
      </c>
      <c r="D132" s="4">
        <v>4.4531772776551701</v>
      </c>
      <c r="E132" s="4" t="s">
        <v>61</v>
      </c>
    </row>
    <row r="133" spans="1:5" x14ac:dyDescent="0.3">
      <c r="A133" s="6" t="s">
        <v>23</v>
      </c>
      <c r="B133" s="6" t="s">
        <v>62</v>
      </c>
      <c r="C133" s="4">
        <v>3.3050325978620698</v>
      </c>
      <c r="D133" s="4">
        <v>4.2238572685862099</v>
      </c>
      <c r="E133" s="4">
        <v>2.4705862068965501</v>
      </c>
    </row>
    <row r="134" spans="1:5" x14ac:dyDescent="0.3">
      <c r="A134" s="6" t="s">
        <v>26</v>
      </c>
      <c r="B134" s="6" t="s">
        <v>62</v>
      </c>
      <c r="C134" s="4">
        <v>4.8385104594827597</v>
      </c>
      <c r="D134" s="4">
        <v>6.2079027478965498</v>
      </c>
      <c r="E134" s="4" t="s">
        <v>61</v>
      </c>
    </row>
    <row r="135" spans="1:5" x14ac:dyDescent="0.3">
      <c r="A135" s="6" t="s">
        <v>31</v>
      </c>
      <c r="B135" s="6" t="s">
        <v>62</v>
      </c>
      <c r="C135" s="4">
        <v>3.2486317188620699</v>
      </c>
      <c r="D135" s="4">
        <v>3.5632812088620698</v>
      </c>
      <c r="E135" s="4">
        <v>1.66551724137931E-2</v>
      </c>
    </row>
    <row r="136" spans="1:5" x14ac:dyDescent="0.3">
      <c r="A136" s="6" t="s">
        <v>30</v>
      </c>
      <c r="B136" s="6" t="s">
        <v>62</v>
      </c>
      <c r="C136" s="4">
        <v>2.04008423075862</v>
      </c>
      <c r="D136" s="4">
        <v>2.26031796731034</v>
      </c>
      <c r="E136" s="4" t="s">
        <v>61</v>
      </c>
    </row>
    <row r="137" spans="1:5" x14ac:dyDescent="0.3">
      <c r="A137" s="6" t="s">
        <v>32</v>
      </c>
      <c r="B137" s="6" t="s">
        <v>62</v>
      </c>
      <c r="C137" s="4">
        <v>4.6299345171379302</v>
      </c>
      <c r="D137" s="4">
        <v>5.4052146079655197</v>
      </c>
      <c r="E137" s="4" t="s">
        <v>61</v>
      </c>
    </row>
    <row r="138" spans="1:5" x14ac:dyDescent="0.3">
      <c r="A138" s="6" t="s">
        <v>29</v>
      </c>
      <c r="B138" s="6" t="s">
        <v>62</v>
      </c>
      <c r="C138" s="4">
        <v>2.3213457262413799</v>
      </c>
      <c r="D138" s="4">
        <v>2.6824638865172399</v>
      </c>
      <c r="E138" s="4">
        <v>1.7604482758620701</v>
      </c>
    </row>
    <row r="139" spans="1:5" x14ac:dyDescent="0.3">
      <c r="A139" s="6" t="s">
        <v>33</v>
      </c>
      <c r="B139" s="6" t="s">
        <v>62</v>
      </c>
      <c r="C139" s="4">
        <v>3.2007849010689702</v>
      </c>
      <c r="D139" s="4">
        <v>3.6472349554137899</v>
      </c>
      <c r="E139" s="4">
        <v>2.2120344827586198</v>
      </c>
    </row>
    <row r="140" spans="1:5" x14ac:dyDescent="0.3">
      <c r="A140" s="6" t="s">
        <v>28</v>
      </c>
      <c r="B140" s="6" t="s">
        <v>62</v>
      </c>
      <c r="C140" s="4">
        <v>2.6194153726551699</v>
      </c>
      <c r="D140" s="4">
        <v>3.2460851028275899</v>
      </c>
      <c r="E140" s="4" t="s">
        <v>61</v>
      </c>
    </row>
    <row r="142" spans="1:5" x14ac:dyDescent="0.3">
      <c r="A142" s="3" t="s">
        <v>68</v>
      </c>
    </row>
    <row r="143" spans="1:5" x14ac:dyDescent="0.3">
      <c r="A143" s="3" t="s">
        <v>66</v>
      </c>
    </row>
    <row r="144" spans="1:5" x14ac:dyDescent="0.3">
      <c r="A144" s="3" t="s">
        <v>67</v>
      </c>
    </row>
    <row r="145" spans="1:2" x14ac:dyDescent="0.3">
      <c r="A145" s="1" t="s">
        <v>69</v>
      </c>
    </row>
    <row r="146" spans="1:2" x14ac:dyDescent="0.3">
      <c r="A146" s="3" t="s">
        <v>70</v>
      </c>
      <c r="B146" s="3"/>
    </row>
    <row r="147" spans="1:2" x14ac:dyDescent="0.3">
      <c r="A147" s="3" t="s">
        <v>71</v>
      </c>
      <c r="B147" s="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4:A37"/>
  <sheetViews>
    <sheetView topLeftCell="A2" zoomScale="98" zoomScaleNormal="98" workbookViewId="0">
      <selection activeCell="A36" sqref="A36"/>
    </sheetView>
  </sheetViews>
  <sheetFormatPr baseColWidth="10" defaultColWidth="11.44140625" defaultRowHeight="14.4" x14ac:dyDescent="0.3"/>
  <cols>
    <col min="1" max="1" width="138.33203125" style="1" customWidth="1"/>
    <col min="2" max="16384" width="11.44140625" style="1"/>
  </cols>
  <sheetData>
    <row r="34" spans="1:1" x14ac:dyDescent="0.3">
      <c r="A34" s="3" t="s">
        <v>35</v>
      </c>
    </row>
    <row r="35" spans="1:1" ht="28.8" x14ac:dyDescent="0.3">
      <c r="A35" s="2" t="s">
        <v>36</v>
      </c>
    </row>
    <row r="36" spans="1:1" x14ac:dyDescent="0.3">
      <c r="A36" s="2" t="s">
        <v>63</v>
      </c>
    </row>
    <row r="37" spans="1:1" x14ac:dyDescent="0.3">
      <c r="A37" s="2" t="s">
        <v>37</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4:A37"/>
  <sheetViews>
    <sheetView topLeftCell="A13" zoomScaleNormal="100" workbookViewId="0">
      <selection activeCell="A36" sqref="A36"/>
    </sheetView>
  </sheetViews>
  <sheetFormatPr baseColWidth="10" defaultColWidth="11.44140625" defaultRowHeight="14.4" x14ac:dyDescent="0.3"/>
  <cols>
    <col min="1" max="1" width="138.33203125" style="1" customWidth="1"/>
    <col min="2" max="16384" width="11.44140625" style="1"/>
  </cols>
  <sheetData>
    <row r="34" spans="1:1" x14ac:dyDescent="0.3">
      <c r="A34" s="3" t="s">
        <v>35</v>
      </c>
    </row>
    <row r="35" spans="1:1" ht="28.8" x14ac:dyDescent="0.3">
      <c r="A35" s="2" t="s">
        <v>36</v>
      </c>
    </row>
    <row r="36" spans="1:1" x14ac:dyDescent="0.3">
      <c r="A36" s="2" t="s">
        <v>63</v>
      </c>
    </row>
    <row r="37" spans="1:1" x14ac:dyDescent="0.3">
      <c r="A37" s="2" t="s">
        <v>37</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4:A37"/>
  <sheetViews>
    <sheetView topLeftCell="A4" zoomScaleNormal="100" workbookViewId="0">
      <selection activeCell="A36" sqref="A36"/>
    </sheetView>
  </sheetViews>
  <sheetFormatPr baseColWidth="10" defaultColWidth="11.44140625" defaultRowHeight="14.4" x14ac:dyDescent="0.3"/>
  <cols>
    <col min="1" max="1" width="138.33203125" style="1" customWidth="1"/>
    <col min="2" max="16384" width="11.44140625" style="1"/>
  </cols>
  <sheetData>
    <row r="34" spans="1:1" x14ac:dyDescent="0.3">
      <c r="A34" s="3" t="s">
        <v>35</v>
      </c>
    </row>
    <row r="35" spans="1:1" ht="28.8" x14ac:dyDescent="0.3">
      <c r="A35" s="2" t="s">
        <v>36</v>
      </c>
    </row>
    <row r="36" spans="1:1" x14ac:dyDescent="0.3">
      <c r="A36" s="2" t="s">
        <v>63</v>
      </c>
    </row>
    <row r="37" spans="1:1" x14ac:dyDescent="0.3">
      <c r="A37" s="2" t="s">
        <v>37</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4:A37"/>
  <sheetViews>
    <sheetView showGridLines="0" tabSelected="1" topLeftCell="A2" zoomScaleNormal="100" workbookViewId="0">
      <selection activeCell="A36" sqref="A36"/>
    </sheetView>
  </sheetViews>
  <sheetFormatPr baseColWidth="10" defaultColWidth="11.44140625" defaultRowHeight="14.4" x14ac:dyDescent="0.3"/>
  <cols>
    <col min="1" max="1" width="138.33203125" style="1" customWidth="1"/>
    <col min="2" max="16384" width="11.44140625" style="1"/>
  </cols>
  <sheetData>
    <row r="34" spans="1:1" x14ac:dyDescent="0.3">
      <c r="A34" s="3" t="s">
        <v>35</v>
      </c>
    </row>
    <row r="35" spans="1:1" ht="28.8" x14ac:dyDescent="0.3">
      <c r="A35" s="2" t="s">
        <v>36</v>
      </c>
    </row>
    <row r="36" spans="1:1" x14ac:dyDescent="0.3">
      <c r="A36" s="2" t="s">
        <v>63</v>
      </c>
    </row>
    <row r="37" spans="1:1" x14ac:dyDescent="0.3">
      <c r="A37" s="2" t="s">
        <v>37</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Metadonnees</vt:lpstr>
      <vt:lpstr>Données</vt:lpstr>
      <vt:lpstr>Graph automne</vt:lpstr>
      <vt:lpstr>Graph hiver</vt:lpstr>
      <vt:lpstr>Graph printemps</vt:lpstr>
      <vt:lpstr>Graph été</vt:lpstr>
    </vt:vector>
  </TitlesOfParts>
  <Company>MTECT / MTE - AC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Composantes ressource en eau par saison et pas sous-bassin DCE*</dc:title>
  <dc:subject>Environnement - Ressources naturelles</dc:subject>
  <dc:creator>SDES</dc:creator>
  <cp:keywords>eau statistique</cp:keywords>
  <cp:lastModifiedBy>DUMAS Morgane</cp:lastModifiedBy>
  <cp:lastPrinted>2022-06-16T16:09:43Z</cp:lastPrinted>
  <dcterms:created xsi:type="dcterms:W3CDTF">2021-03-12T19:23:22Z</dcterms:created>
  <dcterms:modified xsi:type="dcterms:W3CDTF">2022-06-21T14:55:10Z</dcterms:modified>
</cp:coreProperties>
</file>