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Logement-Construction\Chiffre clé logement\"/>
    </mc:Choice>
  </mc:AlternateContent>
  <bookViews>
    <workbookView xWindow="0" yWindow="0" windowWidth="28800" windowHeight="10992"/>
  </bookViews>
  <sheets>
    <sheet name="Sommaire" sheetId="10" r:id="rId1"/>
    <sheet name="p10 graph1" sheetId="1" r:id="rId2"/>
    <sheet name="p10 graph2" sheetId="2" r:id="rId3"/>
    <sheet name="p12 graph1" sheetId="3" r:id="rId4"/>
    <sheet name="p12 graph2" sheetId="4" r:id="rId5"/>
    <sheet name="p14 graph1" sheetId="5" r:id="rId6"/>
    <sheet name="p14 graph2" sheetId="6" r:id="rId7"/>
    <sheet name="p16 graph1" sheetId="7" r:id="rId8"/>
    <sheet name="p16 graph2" sheetId="8" r:id="rId9"/>
    <sheet name="p18 graph1" sheetId="9" r:id="rId10"/>
  </sheets>
  <definedNames>
    <definedName name="detail">#REF!</definedName>
    <definedName name="ensemble">#REF!</definedName>
    <definedName name="parc_prive">#REF!</definedName>
    <definedName name="parc_prive_ABC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<sst xmlns="http://schemas.openxmlformats.org/spreadsheetml/2006/main" count="113" uniqueCount="57">
  <si>
    <t>Résidences principales</t>
  </si>
  <si>
    <t>Résidences secondaires et logements occasionnels</t>
  </si>
  <si>
    <t>Logements vacants</t>
  </si>
  <si>
    <t>Agglomération de Paris</t>
  </si>
  <si>
    <t>Communes rurales</t>
  </si>
  <si>
    <t>Evolution des résidences principales</t>
  </si>
  <si>
    <t>Evolution totale du parc</t>
  </si>
  <si>
    <t>Agglomérations de moins de 100 000 habitants</t>
  </si>
  <si>
    <t>Agglomérations de 100 000 habitants ou plus (hors Paris)</t>
  </si>
  <si>
    <t>Evolution des résidences secondaires et des logements occasionnels</t>
  </si>
  <si>
    <t>Evolution des logements vacants</t>
  </si>
  <si>
    <t>Communauté religieuse</t>
  </si>
  <si>
    <t>Établissement pénitentiaire</t>
  </si>
  <si>
    <t>Établissement militaire</t>
  </si>
  <si>
    <t>Cité universitaire</t>
  </si>
  <si>
    <t>Foyer de travailleurs</t>
  </si>
  <si>
    <t>Autre établissement sanitaire ou social</t>
  </si>
  <si>
    <t>Internat, hors cité universitaire</t>
  </si>
  <si>
    <t>Maison de retraite, hospice</t>
  </si>
  <si>
    <t>Parc de logements ordinaires</t>
  </si>
  <si>
    <t>Les logements selon la catégorie d'occupation</t>
  </si>
  <si>
    <t>En millions</t>
  </si>
  <si>
    <t>TOTAL</t>
  </si>
  <si>
    <t>Champ : France entière</t>
  </si>
  <si>
    <t>Source : Insee, estimations annuelles du parc de logements 2021</t>
  </si>
  <si>
    <t>Onglet</t>
  </si>
  <si>
    <t>Titre</t>
  </si>
  <si>
    <t>Chiffres clés du logement</t>
  </si>
  <si>
    <t>Edition 2022</t>
  </si>
  <si>
    <t>Sommaire</t>
  </si>
  <si>
    <t>Les logements selon le type d'unité urbaine</t>
  </si>
  <si>
    <t>Agglomération de 100 000 habitants ou plus (hors Paris)</t>
  </si>
  <si>
    <t>Agglomération de moins de 10 0000 habitants</t>
  </si>
  <si>
    <t>Taux de croissance annuel du nombre de résidences principales</t>
  </si>
  <si>
    <t>En %</t>
  </si>
  <si>
    <t>Champ : France métropolitaine</t>
  </si>
  <si>
    <t>Part de résidences principales selon le type d'unité urbaine</t>
  </si>
  <si>
    <t>Taux de croissance annuel du nombre de résidences secondaires et de logements occasionnels</t>
  </si>
  <si>
    <t>Champ : France entière hors Mayotte</t>
  </si>
  <si>
    <t>Part de résidences secondaires et de logements occasionnels selon le type d'unité urbaine</t>
  </si>
  <si>
    <t>Taux de croissance annuel du nombre de logements vacants</t>
  </si>
  <si>
    <t>Part de logements vacants selon le type d'unité urbaine</t>
  </si>
  <si>
    <t>Logements non ordinaires</t>
  </si>
  <si>
    <t>Personnes hébergées par type de structure</t>
  </si>
  <si>
    <t>En milliers</t>
  </si>
  <si>
    <t>Champ : Fance entière hors Mayotte</t>
  </si>
  <si>
    <t>Source : Insee, recensement des communautés</t>
  </si>
  <si>
    <t>La composition du parc de logements</t>
  </si>
  <si>
    <t>p10 graph1</t>
  </si>
  <si>
    <t>p10 graph2</t>
  </si>
  <si>
    <t>p12 graph1</t>
  </si>
  <si>
    <t>p12 graph2</t>
  </si>
  <si>
    <t>p14 graph1</t>
  </si>
  <si>
    <t>p14 graph2</t>
  </si>
  <si>
    <t>p16 graph1</t>
  </si>
  <si>
    <t>p16 graph2</t>
  </si>
  <si>
    <t>p18 graph1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</si>
</sst>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10" fontId="0" fillId="0" borderId="0" xfId="1" applyNumberFormat="1" applyFont="1"/>
    <xf numFmtId="164" fontId="0" fillId="0" borderId="0" xfId="1" applyNumberFormat="1" applyFont="1"/>
    <xf numFmtId="0" fontId="3" fillId="0" borderId="0" xfId="0" applyFont="1"/>
    <xf numFmtId="0" fontId="2" fillId="0" borderId="0" xfId="0" applyFont="1"/>
    <xf numFmtId="165" fontId="0" fillId="0" borderId="0" xfId="0" applyNumberFormat="1" applyAlignment="1">
      <alignment horizontal="center"/>
    </xf>
    <xf numFmtId="165" fontId="2" fillId="0" borderId="0" xfId="0" applyNumberFormat="1" applyFont="1"/>
    <xf numFmtId="0" fontId="8" fillId="0" borderId="0" xfId="0" applyFont="1"/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6"/>
    <xf numFmtId="0" fontId="9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6" applyFill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</cellXfs>
  <cellStyles count="7">
    <cellStyle name="Lien hypertexte" xfId="6" builtinId="8"/>
    <cellStyle name="Motif" xfId="2"/>
    <cellStyle name="Normal" xfId="0" builtinId="0"/>
    <cellStyle name="Normal 2" xfId="3"/>
    <cellStyle name="Normal 2 2" xfId="4"/>
    <cellStyle name="Normal 3" xfId="5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'p10 graph1'!$A$5</c:f>
              <c:strCache>
                <c:ptCount val="1"/>
                <c:pt idx="0">
                  <c:v>Résidences principales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'p10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'p10 graph1'!$B$5:$AL$5</c:f>
              <c:numCache>
                <c:formatCode>0.0</c:formatCode>
                <c:ptCount val="37"/>
                <c:pt idx="0">
                  <c:v>20.69939387260143</c:v>
                </c:pt>
                <c:pt idx="1">
                  <c:v>20.963965164455775</c:v>
                </c:pt>
                <c:pt idx="2">
                  <c:v>21.219096252998025</c:v>
                </c:pt>
                <c:pt idx="3">
                  <c:v>21.459015407484731</c:v>
                </c:pt>
                <c:pt idx="4">
                  <c:v>21.682049318347101</c:v>
                </c:pt>
                <c:pt idx="5">
                  <c:v>21.909730790155773</c:v>
                </c:pt>
                <c:pt idx="6">
                  <c:v>22.16263784839013</c:v>
                </c:pt>
                <c:pt idx="7">
                  <c:v>22.428390304238878</c:v>
                </c:pt>
                <c:pt idx="8">
                  <c:v>22.693697781596477</c:v>
                </c:pt>
                <c:pt idx="9">
                  <c:v>22.960895606038864</c:v>
                </c:pt>
                <c:pt idx="10">
                  <c:v>23.233634648538199</c:v>
                </c:pt>
                <c:pt idx="11">
                  <c:v>23.50573257069172</c:v>
                </c:pt>
                <c:pt idx="12">
                  <c:v>23.77222040716644</c:v>
                </c:pt>
                <c:pt idx="13">
                  <c:v>24.034893885221926</c:v>
                </c:pt>
                <c:pt idx="14">
                  <c:v>24.294415271956169</c:v>
                </c:pt>
                <c:pt idx="15">
                  <c:v>24.627657746124431</c:v>
                </c:pt>
                <c:pt idx="16">
                  <c:v>24.972331082568701</c:v>
                </c:pt>
                <c:pt idx="17">
                  <c:v>25.326113977953966</c:v>
                </c:pt>
                <c:pt idx="18">
                  <c:v>25.676444154842432</c:v>
                </c:pt>
                <c:pt idx="19">
                  <c:v>26.0157985345604</c:v>
                </c:pt>
                <c:pt idx="20">
                  <c:v>26.353437219599769</c:v>
                </c:pt>
                <c:pt idx="21">
                  <c:v>26.671699423781931</c:v>
                </c:pt>
                <c:pt idx="22">
                  <c:v>26.992532449999999</c:v>
                </c:pt>
                <c:pt idx="23">
                  <c:v>27.270740309999997</c:v>
                </c:pt>
                <c:pt idx="24">
                  <c:v>27.533813420000001</c:v>
                </c:pt>
                <c:pt idx="25">
                  <c:v>27.786424849999996</c:v>
                </c:pt>
                <c:pt idx="26">
                  <c:v>28.041374039999997</c:v>
                </c:pt>
                <c:pt idx="27">
                  <c:v>28.268897580000001</c:v>
                </c:pt>
                <c:pt idx="28">
                  <c:v>28.515841519999999</c:v>
                </c:pt>
                <c:pt idx="29">
                  <c:v>28.766067999999997</c:v>
                </c:pt>
                <c:pt idx="30">
                  <c:v>29.011927999999997</c:v>
                </c:pt>
                <c:pt idx="31">
                  <c:v>29.236888</c:v>
                </c:pt>
                <c:pt idx="32">
                  <c:v>29.479744999999998</c:v>
                </c:pt>
                <c:pt idx="33">
                  <c:v>29.752198999999997</c:v>
                </c:pt>
                <c:pt idx="34">
                  <c:v>30.004770113257401</c:v>
                </c:pt>
                <c:pt idx="35">
                  <c:v>30.250021351168698</c:v>
                </c:pt>
                <c:pt idx="36">
                  <c:v>30.43365639596043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D-4B50-8BBB-ADE3376C4ACB}"/>
            </c:ext>
          </c:extLst>
        </c:ser>
        <c:ser>
          <c:idx val="1"/>
          <c:order val="1"/>
          <c:tx>
            <c:strRef>
              <c:f>'p10 graph1'!$A$6</c:f>
              <c:strCache>
                <c:ptCount val="1"/>
                <c:pt idx="0">
                  <c:v>Résidences secondaires et logements occasionnels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'p10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'p10 graph1'!$B$6:$AL$6</c:f>
              <c:numCache>
                <c:formatCode>0.0</c:formatCode>
                <c:ptCount val="37"/>
                <c:pt idx="0">
                  <c:v>2.4954327573124027</c:v>
                </c:pt>
                <c:pt idx="1">
                  <c:v>2.566649211743488</c:v>
                </c:pt>
                <c:pt idx="2">
                  <c:v>2.6363934230779216</c:v>
                </c:pt>
                <c:pt idx="3">
                  <c:v>2.7030810884915173</c:v>
                </c:pt>
                <c:pt idx="4">
                  <c:v>2.7674372035755987</c:v>
                </c:pt>
                <c:pt idx="5">
                  <c:v>2.818153883086052</c:v>
                </c:pt>
                <c:pt idx="6">
                  <c:v>2.8423907677241349</c:v>
                </c:pt>
                <c:pt idx="7">
                  <c:v>2.8533340810993204</c:v>
                </c:pt>
                <c:pt idx="8">
                  <c:v>2.863897094984881</c:v>
                </c:pt>
                <c:pt idx="9">
                  <c:v>2.8743803730686017</c:v>
                </c:pt>
                <c:pt idx="10">
                  <c:v>2.8849890813387491</c:v>
                </c:pt>
                <c:pt idx="11">
                  <c:v>2.8948750146872881</c:v>
                </c:pt>
                <c:pt idx="12">
                  <c:v>2.90375761911343</c:v>
                </c:pt>
                <c:pt idx="13">
                  <c:v>2.9121002236654934</c:v>
                </c:pt>
                <c:pt idx="14">
                  <c:v>2.9201627814713915</c:v>
                </c:pt>
                <c:pt idx="15">
                  <c:v>2.9376903397512901</c:v>
                </c:pt>
                <c:pt idx="16">
                  <c:v>2.9543490612423389</c:v>
                </c:pt>
                <c:pt idx="17">
                  <c:v>2.9701991630383673</c:v>
                </c:pt>
                <c:pt idx="18">
                  <c:v>2.9923011790516356</c:v>
                </c:pt>
                <c:pt idx="19">
                  <c:v>3.0181462801756243</c:v>
                </c:pt>
                <c:pt idx="20">
                  <c:v>3.048589897148783</c:v>
                </c:pt>
                <c:pt idx="21">
                  <c:v>3.0898220323038514</c:v>
                </c:pt>
                <c:pt idx="22">
                  <c:v>3.1083151</c:v>
                </c:pt>
                <c:pt idx="23">
                  <c:v>3.1265405999999998</c:v>
                </c:pt>
                <c:pt idx="24">
                  <c:v>3.12776874</c:v>
                </c:pt>
                <c:pt idx="25">
                  <c:v>3.1386811199999998</c:v>
                </c:pt>
                <c:pt idx="26">
                  <c:v>3.1573697999999997</c:v>
                </c:pt>
                <c:pt idx="27">
                  <c:v>3.1957305100000002</c:v>
                </c:pt>
                <c:pt idx="28">
                  <c:v>3.2322967799999995</c:v>
                </c:pt>
                <c:pt idx="29">
                  <c:v>3.2867579999999998</c:v>
                </c:pt>
                <c:pt idx="30">
                  <c:v>3.346705</c:v>
                </c:pt>
                <c:pt idx="31">
                  <c:v>3.4070369999999999</c:v>
                </c:pt>
                <c:pt idx="32">
                  <c:v>3.4645249999999996</c:v>
                </c:pt>
                <c:pt idx="33">
                  <c:v>3.5139</c:v>
                </c:pt>
                <c:pt idx="34">
                  <c:v>3.5710694036724502</c:v>
                </c:pt>
                <c:pt idx="35">
                  <c:v>3.6278261346109</c:v>
                </c:pt>
                <c:pt idx="36">
                  <c:v>3.6777262589111808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D-4B50-8BBB-ADE3376C4ACB}"/>
            </c:ext>
          </c:extLst>
        </c:ser>
        <c:ser>
          <c:idx val="2"/>
          <c:order val="2"/>
          <c:tx>
            <c:strRef>
              <c:f>'p10 graph1'!$A$7</c:f>
              <c:strCache>
                <c:ptCount val="1"/>
                <c:pt idx="0">
                  <c:v>Logements vacants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'p10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'p10 graph1'!$B$7:$AL$7</c:f>
              <c:numCache>
                <c:formatCode>0.0</c:formatCode>
                <c:ptCount val="37"/>
                <c:pt idx="0">
                  <c:v>1.9193649951103986</c:v>
                </c:pt>
                <c:pt idx="1">
                  <c:v>1.9248374194444915</c:v>
                </c:pt>
                <c:pt idx="2">
                  <c:v>1.9290389392869576</c:v>
                </c:pt>
                <c:pt idx="3">
                  <c:v>1.9315197818090131</c:v>
                </c:pt>
                <c:pt idx="4">
                  <c:v>1.9322352790078741</c:v>
                </c:pt>
                <c:pt idx="5">
                  <c:v>1.9347461255350309</c:v>
                </c:pt>
                <c:pt idx="6">
                  <c:v>1.9452726789242698</c:v>
                </c:pt>
                <c:pt idx="7">
                  <c:v>1.9590315754877101</c:v>
                </c:pt>
                <c:pt idx="8">
                  <c:v>1.9728176203686987</c:v>
                </c:pt>
                <c:pt idx="9">
                  <c:v>1.9867912021524017</c:v>
                </c:pt>
                <c:pt idx="10">
                  <c:v>2.0010305692338113</c:v>
                </c:pt>
                <c:pt idx="11">
                  <c:v>2.0148268857117446</c:v>
                </c:pt>
                <c:pt idx="12">
                  <c:v>2.0277921321603407</c:v>
                </c:pt>
                <c:pt idx="13">
                  <c:v>2.04005007526492</c:v>
                </c:pt>
                <c:pt idx="14">
                  <c:v>2.0516938966464</c:v>
                </c:pt>
                <c:pt idx="15">
                  <c:v>2.04818985143371</c:v>
                </c:pt>
                <c:pt idx="16">
                  <c:v>2.0448507697896696</c:v>
                </c:pt>
                <c:pt idx="17">
                  <c:v>2.0222715273766898</c:v>
                </c:pt>
                <c:pt idx="18">
                  <c:v>2.0005071320251999</c:v>
                </c:pt>
                <c:pt idx="19">
                  <c:v>1.9968390758687098</c:v>
                </c:pt>
                <c:pt idx="20">
                  <c:v>1.9929289504757699</c:v>
                </c:pt>
                <c:pt idx="21">
                  <c:v>2.0225928527829198</c:v>
                </c:pt>
                <c:pt idx="22">
                  <c:v>2.0889474999999997</c:v>
                </c:pt>
                <c:pt idx="23">
                  <c:v>2.18222139</c:v>
                </c:pt>
                <c:pt idx="24">
                  <c:v>2.2899830899999998</c:v>
                </c:pt>
                <c:pt idx="25">
                  <c:v>2.3887375399999997</c:v>
                </c:pt>
                <c:pt idx="26">
                  <c:v>2.47356307</c:v>
                </c:pt>
                <c:pt idx="27">
                  <c:v>2.5731962400000001</c:v>
                </c:pt>
                <c:pt idx="28">
                  <c:v>2.6672221699999996</c:v>
                </c:pt>
                <c:pt idx="29">
                  <c:v>2.7475489999999998</c:v>
                </c:pt>
                <c:pt idx="30">
                  <c:v>2.8234819999999998</c:v>
                </c:pt>
                <c:pt idx="31">
                  <c:v>2.8910999999999998</c:v>
                </c:pt>
                <c:pt idx="32">
                  <c:v>2.9354459999999998</c:v>
                </c:pt>
                <c:pt idx="33">
                  <c:v>2.9544969999999999</c:v>
                </c:pt>
                <c:pt idx="34">
                  <c:v>3.0001738544597001</c:v>
                </c:pt>
                <c:pt idx="35">
                  <c:v>3.0454944388952798</c:v>
                </c:pt>
                <c:pt idx="36">
                  <c:v>3.0849783451283881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D-4B50-8BBB-ADE3376C4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906288"/>
        <c:axId val="258905040"/>
      </c:areaChart>
      <c:catAx>
        <c:axId val="25890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905040"/>
        <c:crosses val="autoZero"/>
        <c:auto val="1"/>
        <c:lblAlgn val="ctr"/>
        <c:lblOffset val="100"/>
        <c:noMultiLvlLbl val="0"/>
      </c:catAx>
      <c:valAx>
        <c:axId val="25890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90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'p10 graph2'!$A$8</c:f>
              <c:strCache>
                <c:ptCount val="1"/>
                <c:pt idx="0">
                  <c:v>Agglomération de Paris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'p10 graph2'!$B$4:$X$4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'p10 graph2'!$B$8:$X$8</c:f>
              <c:numCache>
                <c:formatCode>0.0</c:formatCode>
                <c:ptCount val="23"/>
                <c:pt idx="0">
                  <c:v>4.5418550970344498</c:v>
                </c:pt>
                <c:pt idx="1">
                  <c:v>4.5731835840891195</c:v>
                </c:pt>
                <c:pt idx="2">
                  <c:v>4.6052569004652897</c:v>
                </c:pt>
                <c:pt idx="3">
                  <c:v>4.6345047377712998</c:v>
                </c:pt>
                <c:pt idx="4">
                  <c:v>4.6630721492148393</c:v>
                </c:pt>
                <c:pt idx="5">
                  <c:v>4.6931005578829597</c:v>
                </c:pt>
                <c:pt idx="6">
                  <c:v>4.7238132947239997</c:v>
                </c:pt>
                <c:pt idx="7">
                  <c:v>4.7571643436385802</c:v>
                </c:pt>
                <c:pt idx="8">
                  <c:v>4.7948078710954398</c:v>
                </c:pt>
                <c:pt idx="9">
                  <c:v>4.8276029766216295</c:v>
                </c:pt>
                <c:pt idx="10">
                  <c:v>4.8593364185720302</c:v>
                </c:pt>
                <c:pt idx="11">
                  <c:v>4.8874179448430501</c:v>
                </c:pt>
                <c:pt idx="12">
                  <c:v>4.9131169596893702</c:v>
                </c:pt>
                <c:pt idx="13">
                  <c:v>4.9406213111124595</c:v>
                </c:pt>
                <c:pt idx="14">
                  <c:v>4.9777052005261702</c:v>
                </c:pt>
                <c:pt idx="15">
                  <c:v>5.0226613595394696</c:v>
                </c:pt>
                <c:pt idx="16">
                  <c:v>5.0696021075773601</c:v>
                </c:pt>
                <c:pt idx="17">
                  <c:v>5.1242834182148602</c:v>
                </c:pt>
                <c:pt idx="18">
                  <c:v>5.1767693778886299</c:v>
                </c:pt>
                <c:pt idx="19">
                  <c:v>5.2219676688350498</c:v>
                </c:pt>
                <c:pt idx="20">
                  <c:v>5.2741427843597499</c:v>
                </c:pt>
                <c:pt idx="21">
                  <c:v>5.3254260550989301</c:v>
                </c:pt>
                <c:pt idx="22">
                  <c:v>5.3663058863502791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9-4BD9-9A23-E7913BF3F0B5}"/>
            </c:ext>
          </c:extLst>
        </c:ser>
        <c:ser>
          <c:idx val="1"/>
          <c:order val="1"/>
          <c:tx>
            <c:strRef>
              <c:f>'p10 graph2'!$A$7</c:f>
              <c:strCache>
                <c:ptCount val="1"/>
                <c:pt idx="0">
                  <c:v>Agglomération de 100 000 habitants ou plus (hors Paris)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'p10 graph2'!$B$4:$X$4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'p10 graph2'!$B$7:$X$7</c:f>
              <c:numCache>
                <c:formatCode>0.0</c:formatCode>
                <c:ptCount val="23"/>
                <c:pt idx="0">
                  <c:v>7.9765296769346197</c:v>
                </c:pt>
                <c:pt idx="1">
                  <c:v>8.1114725360506394</c:v>
                </c:pt>
                <c:pt idx="2">
                  <c:v>8.2500170349193507</c:v>
                </c:pt>
                <c:pt idx="3">
                  <c:v>8.3862908012321693</c:v>
                </c:pt>
                <c:pt idx="4">
                  <c:v>8.5233469081957303</c:v>
                </c:pt>
                <c:pt idx="5">
                  <c:v>8.6639834452232893</c:v>
                </c:pt>
                <c:pt idx="6">
                  <c:v>8.8066646256592289</c:v>
                </c:pt>
                <c:pt idx="7">
                  <c:v>8.9555289481953295</c:v>
                </c:pt>
                <c:pt idx="8">
                  <c:v>9.1152045327685194</c:v>
                </c:pt>
                <c:pt idx="9">
                  <c:v>9.2057034545638086</c:v>
                </c:pt>
                <c:pt idx="10">
                  <c:v>9.2970682675927598</c:v>
                </c:pt>
                <c:pt idx="11">
                  <c:v>9.3980788735355105</c:v>
                </c:pt>
                <c:pt idx="12">
                  <c:v>9.5088436865824999</c:v>
                </c:pt>
                <c:pt idx="13">
                  <c:v>9.625503008138919</c:v>
                </c:pt>
                <c:pt idx="14">
                  <c:v>9.7485619101902987</c:v>
                </c:pt>
                <c:pt idx="15">
                  <c:v>9.8814683823012999</c:v>
                </c:pt>
                <c:pt idx="16">
                  <c:v>10.008608086352899</c:v>
                </c:pt>
                <c:pt idx="17">
                  <c:v>10.124275615030101</c:v>
                </c:pt>
                <c:pt idx="18">
                  <c:v>10.239383189745299</c:v>
                </c:pt>
                <c:pt idx="19">
                  <c:v>10.427718341223599</c:v>
                </c:pt>
                <c:pt idx="20">
                  <c:v>10.549532624398701</c:v>
                </c:pt>
                <c:pt idx="21">
                  <c:v>10.669731332909699</c:v>
                </c:pt>
                <c:pt idx="22">
                  <c:v>10.769207844916698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9-4BD9-9A23-E7913BF3F0B5}"/>
            </c:ext>
          </c:extLst>
        </c:ser>
        <c:ser>
          <c:idx val="2"/>
          <c:order val="2"/>
          <c:tx>
            <c:strRef>
              <c:f>'p10 graph2'!$A$6</c:f>
              <c:strCache>
                <c:ptCount val="1"/>
                <c:pt idx="0">
                  <c:v>Agglomération de moins de 10 0000 habitants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'p10 graph2'!$B$4:$X$4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'p10 graph2'!$B$6:$X$6</c:f>
              <c:numCache>
                <c:formatCode>0.0</c:formatCode>
                <c:ptCount val="23"/>
                <c:pt idx="0">
                  <c:v>8.763083827663829</c:v>
                </c:pt>
                <c:pt idx="1">
                  <c:v>8.9178390270788803</c:v>
                </c:pt>
                <c:pt idx="2">
                  <c:v>9.076902193350799</c:v>
                </c:pt>
                <c:pt idx="3">
                  <c:v>9.2338122307977102</c:v>
                </c:pt>
                <c:pt idx="4">
                  <c:v>9.3932373645113501</c:v>
                </c:pt>
                <c:pt idx="5">
                  <c:v>9.5571007598923803</c:v>
                </c:pt>
                <c:pt idx="6">
                  <c:v>9.7227387524366904</c:v>
                </c:pt>
                <c:pt idx="7">
                  <c:v>9.8984504606995891</c:v>
                </c:pt>
                <c:pt idx="8">
                  <c:v>10.082041208456401</c:v>
                </c:pt>
                <c:pt idx="9">
                  <c:v>10.212394244637998</c:v>
                </c:pt>
                <c:pt idx="10">
                  <c:v>10.332054995147999</c:v>
                </c:pt>
                <c:pt idx="11">
                  <c:v>10.4459120978775</c:v>
                </c:pt>
                <c:pt idx="12">
                  <c:v>10.555992741546801</c:v>
                </c:pt>
                <c:pt idx="13">
                  <c:v>10.673975539121599</c:v>
                </c:pt>
                <c:pt idx="14">
                  <c:v>10.789853735465799</c:v>
                </c:pt>
                <c:pt idx="15">
                  <c:v>10.987693238875501</c:v>
                </c:pt>
                <c:pt idx="16">
                  <c:v>11.120594911693299</c:v>
                </c:pt>
                <c:pt idx="17">
                  <c:v>11.221725932819501</c:v>
                </c:pt>
                <c:pt idx="18">
                  <c:v>11.338159811169799</c:v>
                </c:pt>
                <c:pt idx="19">
                  <c:v>11.7412197345978</c:v>
                </c:pt>
                <c:pt idx="20">
                  <c:v>11.850869134307001</c:v>
                </c:pt>
                <c:pt idx="21">
                  <c:v>11.957380602482498</c:v>
                </c:pt>
                <c:pt idx="22">
                  <c:v>12.039383295397599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9-4BD9-9A23-E7913BF3F0B5}"/>
            </c:ext>
          </c:extLst>
        </c:ser>
        <c:ser>
          <c:idx val="3"/>
          <c:order val="3"/>
          <c:tx>
            <c:strRef>
              <c:f>'p10 graph2'!$A$5</c:f>
              <c:strCache>
                <c:ptCount val="1"/>
                <c:pt idx="0">
                  <c:v>Communes rurales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'p10 graph2'!$B$4:$X$4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'p10 graph2'!$B$5:$X$5</c:f>
              <c:numCache>
                <c:formatCode>0.0</c:formatCode>
                <c:ptCount val="23"/>
                <c:pt idx="0">
                  <c:v>7.3757528299225399</c:v>
                </c:pt>
                <c:pt idx="1">
                  <c:v>7.3854875863870992</c:v>
                </c:pt>
                <c:pt idx="2">
                  <c:v>7.39729489597637</c:v>
                </c:pt>
                <c:pt idx="3">
                  <c:v>7.4054123244938594</c:v>
                </c:pt>
                <c:pt idx="4">
                  <c:v>7.4145267847379994</c:v>
                </c:pt>
                <c:pt idx="5">
                  <c:v>7.4250251831616696</c:v>
                </c:pt>
                <c:pt idx="6">
                  <c:v>7.4336607647747899</c:v>
                </c:pt>
                <c:pt idx="7">
                  <c:v>7.4483872415203898</c:v>
                </c:pt>
                <c:pt idx="8">
                  <c:v>7.45665343767969</c:v>
                </c:pt>
                <c:pt idx="9">
                  <c:v>7.5732205841765801</c:v>
                </c:pt>
                <c:pt idx="10">
                  <c:v>7.6854445450250495</c:v>
                </c:pt>
                <c:pt idx="11">
                  <c:v>7.7886151337439093</c:v>
                </c:pt>
                <c:pt idx="12">
                  <c:v>7.8817412005584799</c:v>
                </c:pt>
                <c:pt idx="13">
                  <c:v>7.9720367216269796</c:v>
                </c:pt>
                <c:pt idx="14">
                  <c:v>8.0586216238177801</c:v>
                </c:pt>
                <c:pt idx="15">
                  <c:v>8.05131401928376</c:v>
                </c:pt>
                <c:pt idx="16">
                  <c:v>8.1078778943763794</c:v>
                </c:pt>
                <c:pt idx="17">
                  <c:v>8.1754490339355588</c:v>
                </c:pt>
                <c:pt idx="18">
                  <c:v>8.2264196211962997</c:v>
                </c:pt>
                <c:pt idx="19">
                  <c:v>7.9189442553435097</c:v>
                </c:pt>
                <c:pt idx="20">
                  <c:v>7.977345828324089</c:v>
                </c:pt>
                <c:pt idx="21">
                  <c:v>8.0333039341838095</c:v>
                </c:pt>
                <c:pt idx="22">
                  <c:v>8.0724999733354004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09-4BD9-9A23-E7913BF3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369936"/>
        <c:axId val="559357872"/>
      </c:areaChart>
      <c:catAx>
        <c:axId val="5593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7872"/>
        <c:crosses val="autoZero"/>
        <c:auto val="1"/>
        <c:lblAlgn val="ctr"/>
        <c:lblOffset val="100"/>
        <c:noMultiLvlLbl val="0"/>
      </c:catAx>
      <c:valAx>
        <c:axId val="55935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6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'p12 graph1'!$A$5</c:f>
              <c:strCache>
                <c:ptCount val="1"/>
                <c:pt idx="0">
                  <c:v>Evolution des résidences principales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'p12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'p12 graph1'!$B$5:$AL$5</c:f>
              <c:numCache>
                <c:formatCode>0.0</c:formatCode>
                <c:ptCount val="37"/>
                <c:pt idx="0">
                  <c:v>1.358766281779352</c:v>
                </c:pt>
                <c:pt idx="1">
                  <c:v>1.2781581914910165</c:v>
                </c:pt>
                <c:pt idx="2">
                  <c:v>1.2169978341406313</c:v>
                </c:pt>
                <c:pt idx="3">
                  <c:v>1.1306749354449408</c:v>
                </c:pt>
                <c:pt idx="4">
                  <c:v>1.0393487305917815</c:v>
                </c:pt>
                <c:pt idx="5">
                  <c:v>1.0500944813841164</c:v>
                </c:pt>
                <c:pt idx="6">
                  <c:v>1.15431357874727</c:v>
                </c:pt>
                <c:pt idx="7">
                  <c:v>1.1990991325130158</c:v>
                </c:pt>
                <c:pt idx="8">
                  <c:v>1.1829114796024145</c:v>
                </c:pt>
                <c:pt idx="9">
                  <c:v>1.1774105745128007</c:v>
                </c:pt>
                <c:pt idx="10">
                  <c:v>1.1878412758805232</c:v>
                </c:pt>
                <c:pt idx="11">
                  <c:v>1.1711383087493628</c:v>
                </c:pt>
                <c:pt idx="12">
                  <c:v>1.1337106568852797</c:v>
                </c:pt>
                <c:pt idx="13">
                  <c:v>1.104962010279225</c:v>
                </c:pt>
                <c:pt idx="14">
                  <c:v>1.0797676078787783</c:v>
                </c:pt>
                <c:pt idx="15">
                  <c:v>1.3716856322739197</c:v>
                </c:pt>
                <c:pt idx="16">
                  <c:v>1.3995362449811508</c:v>
                </c:pt>
                <c:pt idx="17">
                  <c:v>1.4166999468331571</c:v>
                </c:pt>
                <c:pt idx="18">
                  <c:v>1.3832757761415746</c:v>
                </c:pt>
                <c:pt idx="19">
                  <c:v>1.3216588714543183</c:v>
                </c:pt>
                <c:pt idx="20">
                  <c:v>1.2978190675596779</c:v>
                </c:pt>
                <c:pt idx="21">
                  <c:v>1.2076679030518864</c:v>
                </c:pt>
                <c:pt idx="22">
                  <c:v>1.2028967483473774</c:v>
                </c:pt>
                <c:pt idx="23">
                  <c:v>1.0306850798583846</c:v>
                </c:pt>
                <c:pt idx="24">
                  <c:v>0.96467129238150484</c:v>
                </c:pt>
                <c:pt idx="25">
                  <c:v>0.91746101420823911</c:v>
                </c:pt>
                <c:pt idx="26">
                  <c:v>0.91753077267046756</c:v>
                </c:pt>
                <c:pt idx="27">
                  <c:v>0.8113867744141211</c:v>
                </c:pt>
                <c:pt idx="28">
                  <c:v>0.87355368433534275</c:v>
                </c:pt>
                <c:pt idx="29">
                  <c:v>0.87749819907123905</c:v>
                </c:pt>
                <c:pt idx="30">
                  <c:v>0.85468754367124478</c:v>
                </c:pt>
                <c:pt idx="31">
                  <c:v>0.77540520574847693</c:v>
                </c:pt>
                <c:pt idx="32">
                  <c:v>0.83065270147766757</c:v>
                </c:pt>
                <c:pt idx="33">
                  <c:v>0.92420745159091433</c:v>
                </c:pt>
                <c:pt idx="34">
                  <c:v>0.84891540285812139</c:v>
                </c:pt>
                <c:pt idx="35">
                  <c:v>0.81737337096734963</c:v>
                </c:pt>
                <c:pt idx="36">
                  <c:v>0.60705742981137101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7-4284-95DA-1083E65FE978}"/>
            </c:ext>
          </c:extLst>
        </c:ser>
        <c:ser>
          <c:idx val="1"/>
          <c:order val="1"/>
          <c:tx>
            <c:strRef>
              <c:f>'p12 graph1'!$A$6</c:f>
              <c:strCache>
                <c:ptCount val="1"/>
                <c:pt idx="0">
                  <c:v>Evolution totale du parc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'p12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'p12 graph1'!$B$6:$AL$6</c:f>
              <c:numCache>
                <c:formatCode>0.0</c:formatCode>
                <c:ptCount val="37"/>
                <c:pt idx="0">
                  <c:v>1.4411406559888369</c:v>
                </c:pt>
                <c:pt idx="1">
                  <c:v>1.3588332843835866</c:v>
                </c:pt>
                <c:pt idx="2">
                  <c:v>1.2927525309705756</c:v>
                </c:pt>
                <c:pt idx="3">
                  <c:v>1.1987304945043011</c:v>
                </c:pt>
                <c:pt idx="4">
                  <c:v>1.1041283471071373</c:v>
                </c:pt>
                <c:pt idx="5">
                  <c:v>1.0647864457066145</c:v>
                </c:pt>
                <c:pt idx="6">
                  <c:v>1.0789220313629213</c:v>
                </c:pt>
                <c:pt idx="7">
                  <c:v>1.0777431049005022</c:v>
                </c:pt>
                <c:pt idx="8">
                  <c:v>1.0633185460535144</c:v>
                </c:pt>
                <c:pt idx="9">
                  <c:v>1.0593957351381351</c:v>
                </c:pt>
                <c:pt idx="10">
                  <c:v>1.0696078044812414</c:v>
                </c:pt>
                <c:pt idx="11">
                  <c:v>1.0518621601816296</c:v>
                </c:pt>
                <c:pt idx="12">
                  <c:v>1.0147161574234622</c:v>
                </c:pt>
                <c:pt idx="13">
                  <c:v>0.98688778512369624</c:v>
                </c:pt>
                <c:pt idx="14">
                  <c:v>0.96328552852784854</c:v>
                </c:pt>
                <c:pt idx="15">
                  <c:v>1.1865740877416844</c:v>
                </c:pt>
                <c:pt idx="16">
                  <c:v>1.2088829102419307</c:v>
                </c:pt>
                <c:pt idx="17">
                  <c:v>1.1579455183654115</c:v>
                </c:pt>
                <c:pt idx="18">
                  <c:v>1.156607407634624</c:v>
                </c:pt>
                <c:pt idx="19">
                  <c:v>1.1788093169015013</c:v>
                </c:pt>
                <c:pt idx="20">
                  <c:v>1.1735829813387892</c:v>
                </c:pt>
                <c:pt idx="21">
                  <c:v>1.2395558063530969</c:v>
                </c:pt>
                <c:pt idx="22">
                  <c:v>1.2763640351906615</c:v>
                </c:pt>
                <c:pt idx="23">
                  <c:v>1.2106538733781933</c:v>
                </c:pt>
                <c:pt idx="24">
                  <c:v>1.1420156146033171</c:v>
                </c:pt>
                <c:pt idx="25">
                  <c:v>1.0994288131686614</c:v>
                </c:pt>
                <c:pt idx="26">
                  <c:v>1.0760181262780724</c:v>
                </c:pt>
                <c:pt idx="27">
                  <c:v>1.0855121984959331</c:v>
                </c:pt>
                <c:pt idx="28">
                  <c:v>1.1091660853525773</c:v>
                </c:pt>
                <c:pt idx="29">
                  <c:v>1.1187301251534199</c:v>
                </c:pt>
                <c:pt idx="30">
                  <c:v>1.0969422024906341</c:v>
                </c:pt>
                <c:pt idx="31">
                  <c:v>1.0030948963699311</c:v>
                </c:pt>
                <c:pt idx="32">
                  <c:v>0.97000353876210876</c:v>
                </c:pt>
                <c:pt idx="33">
                  <c:v>0.95006326137029617</c:v>
                </c:pt>
                <c:pt idx="34">
                  <c:v>0.98125663089585824</c:v>
                </c:pt>
                <c:pt idx="35">
                  <c:v>0.9496086957318175</c:v>
                </c:pt>
                <c:pt idx="36">
                  <c:v>0.73942114990566132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7-4284-95DA-1083E65FE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732880"/>
        <c:axId val="2065733712"/>
      </c:lineChart>
      <c:catAx>
        <c:axId val="206573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5733712"/>
        <c:crosses val="autoZero"/>
        <c:auto val="1"/>
        <c:lblAlgn val="ctr"/>
        <c:lblOffset val="100"/>
        <c:noMultiLvlLbl val="0"/>
      </c:catAx>
      <c:valAx>
        <c:axId val="206573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573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 graph2'!$B$4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'p12 graph2'!$A$5:$A$8</c:f>
              <c:strCache>
                <c:ptCount val="4"/>
                <c:pt idx="0">
                  <c:v>Communes rurales</c:v>
                </c:pt>
                <c:pt idx="1">
                  <c:v>Agglomérations de moins de 100 000 habitants</c:v>
                </c:pt>
                <c:pt idx="2">
                  <c:v>Agglomérations de 100 000 habitants ou plus (hors Paris)</c:v>
                </c:pt>
                <c:pt idx="3">
                  <c:v>Agglomération de Paris</c:v>
                </c:pt>
              </c:strCache>
            </c:strRef>
          </c:cat>
          <c:val>
            <c:numRef>
              <c:f>'p12 graph2'!$B$5:$B$8</c:f>
              <c:numCache>
                <c:formatCode>0.0</c:formatCode>
                <c:ptCount val="4"/>
                <c:pt idx="0">
                  <c:v>74.505209494549746</c:v>
                </c:pt>
                <c:pt idx="1">
                  <c:v>81.861936022057435</c:v>
                </c:pt>
                <c:pt idx="2">
                  <c:v>89.168554047133469</c:v>
                </c:pt>
                <c:pt idx="3">
                  <c:v>89.526710398934995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1-4D69-956B-B9D97193184C}"/>
            </c:ext>
          </c:extLst>
        </c:ser>
        <c:ser>
          <c:idx val="1"/>
          <c:order val="1"/>
          <c:tx>
            <c:strRef>
              <c:f>'p12 graph2'!$C$4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'p12 graph2'!$A$5:$A$8</c:f>
              <c:strCache>
                <c:ptCount val="4"/>
                <c:pt idx="0">
                  <c:v>Communes rurales</c:v>
                </c:pt>
                <c:pt idx="1">
                  <c:v>Agglomérations de moins de 100 000 habitants</c:v>
                </c:pt>
                <c:pt idx="2">
                  <c:v>Agglomérations de 100 000 habitants ou plus (hors Paris)</c:v>
                </c:pt>
                <c:pt idx="3">
                  <c:v>Agglomération de Paris</c:v>
                </c:pt>
              </c:strCache>
            </c:strRef>
          </c:cat>
          <c:val>
            <c:numRef>
              <c:f>'p12 graph2'!$C$5:$C$8</c:f>
              <c:numCache>
                <c:formatCode>0.0</c:formatCode>
                <c:ptCount val="4"/>
                <c:pt idx="0">
                  <c:v>74.393266959380938</c:v>
                </c:pt>
                <c:pt idx="1">
                  <c:v>79.281524164098855</c:v>
                </c:pt>
                <c:pt idx="2">
                  <c:v>86.8314713651082</c:v>
                </c:pt>
                <c:pt idx="3">
                  <c:v>88.665189032668096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1-4D69-956B-B9D971931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358288"/>
        <c:axId val="559359120"/>
      </c:barChart>
      <c:catAx>
        <c:axId val="5593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9120"/>
        <c:crosses val="autoZero"/>
        <c:auto val="1"/>
        <c:lblAlgn val="ctr"/>
        <c:lblOffset val="100"/>
        <c:noMultiLvlLbl val="0"/>
      </c:catAx>
      <c:valAx>
        <c:axId val="5593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'p14 graph1'!$A$5</c:f>
              <c:strCache>
                <c:ptCount val="1"/>
                <c:pt idx="0">
                  <c:v>Evolution des résidences secondaires et des logements occasionnels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'p14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'p14 graph1'!$B$5:$AL$5</c:f>
              <c:numCache>
                <c:formatCode>0.0</c:formatCode>
                <c:ptCount val="37"/>
                <c:pt idx="0">
                  <c:v>2.9793206359922699</c:v>
                </c:pt>
                <c:pt idx="1">
                  <c:v>2.8538534194266085</c:v>
                </c:pt>
                <c:pt idx="2">
                  <c:v>2.7173174049120079</c:v>
                </c:pt>
                <c:pt idx="3">
                  <c:v>2.5295166540041643</c:v>
                </c:pt>
                <c:pt idx="4">
                  <c:v>2.3808387539996025</c:v>
                </c:pt>
                <c:pt idx="5">
                  <c:v>1.8326343110972354</c:v>
                </c:pt>
                <c:pt idx="6">
                  <c:v>0.86003106998411016</c:v>
                </c:pt>
                <c:pt idx="7">
                  <c:v>0.3849927754485572</c:v>
                </c:pt>
                <c:pt idx="8">
                  <c:v>0.37019851163586176</c:v>
                </c:pt>
                <c:pt idx="9">
                  <c:v>0.36603970045012096</c:v>
                </c:pt>
                <c:pt idx="10">
                  <c:v>0.36908829034435253</c:v>
                </c:pt>
                <c:pt idx="11">
                  <c:v>0.34267028401148153</c:v>
                </c:pt>
                <c:pt idx="12">
                  <c:v>0.3068526274882335</c:v>
                </c:pt>
                <c:pt idx="13">
                  <c:v>0.28728289340916152</c:v>
                </c:pt>
                <c:pt idx="14">
                  <c:v>0.27687922804848736</c:v>
                </c:pt>
                <c:pt idx="15">
                  <c:v>0.60020622136504032</c:v>
                </c:pt>
                <c:pt idx="16">
                  <c:v>0.56707821451548668</c:v>
                </c:pt>
                <c:pt idx="17">
                  <c:v>0.53649721139919482</c:v>
                </c:pt>
                <c:pt idx="18">
                  <c:v>0.7441252252795183</c:v>
                </c:pt>
                <c:pt idx="19">
                  <c:v>0.86371658466177037</c:v>
                </c:pt>
                <c:pt idx="20">
                  <c:v>1.0086987176896016</c:v>
                </c:pt>
                <c:pt idx="21">
                  <c:v>1.3524941038316074</c:v>
                </c:pt>
                <c:pt idx="22">
                  <c:v>0.59851344187464517</c:v>
                </c:pt>
                <c:pt idx="23">
                  <c:v>0.58636270776932198</c:v>
                </c:pt>
                <c:pt idx="24">
                  <c:v>3.9276631907273887E-2</c:v>
                </c:pt>
                <c:pt idx="25">
                  <c:v>0.34887486895611536</c:v>
                </c:pt>
                <c:pt idx="26">
                  <c:v>0.59544120603527406</c:v>
                </c:pt>
                <c:pt idx="27">
                  <c:v>1.2149668869977228</c:v>
                </c:pt>
                <c:pt idx="28">
                  <c:v>1.1442139529265762</c:v>
                </c:pt>
                <c:pt idx="29">
                  <c:v>1.6849008615235541</c:v>
                </c:pt>
                <c:pt idx="30">
                  <c:v>1.8238945489750085</c:v>
                </c:pt>
                <c:pt idx="31">
                  <c:v>1.8027283552031026</c:v>
                </c:pt>
                <c:pt idx="32">
                  <c:v>1.6873312499981654</c:v>
                </c:pt>
                <c:pt idx="33">
                  <c:v>1.4251592931209907</c:v>
                </c:pt>
                <c:pt idx="34">
                  <c:v>1.626938729047497</c:v>
                </c:pt>
                <c:pt idx="35">
                  <c:v>1.5893560163637275</c:v>
                </c:pt>
                <c:pt idx="36">
                  <c:v>1.3754794193547319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8-4A71-AD76-5B2762B04A6D}"/>
            </c:ext>
          </c:extLst>
        </c:ser>
        <c:ser>
          <c:idx val="1"/>
          <c:order val="1"/>
          <c:tx>
            <c:strRef>
              <c:f>'p14 graph1'!$A$6</c:f>
              <c:strCache>
                <c:ptCount val="1"/>
                <c:pt idx="0">
                  <c:v>Evolution totale du parc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'p14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'p14 graph1'!$B$6:$AL$6</c:f>
              <c:numCache>
                <c:formatCode>0.0</c:formatCode>
                <c:ptCount val="37"/>
                <c:pt idx="0">
                  <c:v>1.4411406559888369</c:v>
                </c:pt>
                <c:pt idx="1">
                  <c:v>1.3588332843835866</c:v>
                </c:pt>
                <c:pt idx="2">
                  <c:v>1.2927525309705756</c:v>
                </c:pt>
                <c:pt idx="3">
                  <c:v>1.1987304945043011</c:v>
                </c:pt>
                <c:pt idx="4">
                  <c:v>1.1041283471071373</c:v>
                </c:pt>
                <c:pt idx="5">
                  <c:v>1.0647864457066145</c:v>
                </c:pt>
                <c:pt idx="6">
                  <c:v>1.0789220313629213</c:v>
                </c:pt>
                <c:pt idx="7">
                  <c:v>1.0777431049005022</c:v>
                </c:pt>
                <c:pt idx="8">
                  <c:v>1.0633185460535144</c:v>
                </c:pt>
                <c:pt idx="9">
                  <c:v>1.0593957351381351</c:v>
                </c:pt>
                <c:pt idx="10">
                  <c:v>1.0696078044812414</c:v>
                </c:pt>
                <c:pt idx="11">
                  <c:v>1.0518621601816296</c:v>
                </c:pt>
                <c:pt idx="12">
                  <c:v>1.0147161574234622</c:v>
                </c:pt>
                <c:pt idx="13">
                  <c:v>0.98688778512369624</c:v>
                </c:pt>
                <c:pt idx="14">
                  <c:v>0.96328552852784854</c:v>
                </c:pt>
                <c:pt idx="15">
                  <c:v>1.1865740877416844</c:v>
                </c:pt>
                <c:pt idx="16">
                  <c:v>1.2088829102419307</c:v>
                </c:pt>
                <c:pt idx="17">
                  <c:v>1.1579455183654115</c:v>
                </c:pt>
                <c:pt idx="18">
                  <c:v>1.156607407634624</c:v>
                </c:pt>
                <c:pt idx="19">
                  <c:v>1.1788093169015013</c:v>
                </c:pt>
                <c:pt idx="20">
                  <c:v>1.1735829813387892</c:v>
                </c:pt>
                <c:pt idx="21">
                  <c:v>1.2395558063530969</c:v>
                </c:pt>
                <c:pt idx="22">
                  <c:v>1.2763640351906615</c:v>
                </c:pt>
                <c:pt idx="23">
                  <c:v>1.2106538733781933</c:v>
                </c:pt>
                <c:pt idx="24">
                  <c:v>1.1420156146033171</c:v>
                </c:pt>
                <c:pt idx="25">
                  <c:v>1.0994288131686614</c:v>
                </c:pt>
                <c:pt idx="26">
                  <c:v>1.0760181262780724</c:v>
                </c:pt>
                <c:pt idx="27">
                  <c:v>1.0855121984959331</c:v>
                </c:pt>
                <c:pt idx="28">
                  <c:v>1.1091660853525773</c:v>
                </c:pt>
                <c:pt idx="29">
                  <c:v>1.1187301251534199</c:v>
                </c:pt>
                <c:pt idx="30">
                  <c:v>1.0969422024906341</c:v>
                </c:pt>
                <c:pt idx="31">
                  <c:v>1.0030948963699311</c:v>
                </c:pt>
                <c:pt idx="32">
                  <c:v>0.97000353876210876</c:v>
                </c:pt>
                <c:pt idx="33">
                  <c:v>0.95006326137029617</c:v>
                </c:pt>
                <c:pt idx="34">
                  <c:v>0.98125663089585824</c:v>
                </c:pt>
                <c:pt idx="35">
                  <c:v>0.9496086957318175</c:v>
                </c:pt>
                <c:pt idx="36">
                  <c:v>0.73942114990566132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8-4A71-AD76-5B2762B0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705696"/>
        <c:axId val="2067702784"/>
      </c:lineChart>
      <c:catAx>
        <c:axId val="206770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7702784"/>
        <c:crosses val="autoZero"/>
        <c:auto val="1"/>
        <c:lblAlgn val="ctr"/>
        <c:lblOffset val="100"/>
        <c:noMultiLvlLbl val="0"/>
      </c:catAx>
      <c:valAx>
        <c:axId val="20677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770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'p14 graph2'!$B$4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'p14 graph2'!$A$5:$A$8</c:f>
              <c:strCache>
                <c:ptCount val="4"/>
                <c:pt idx="0">
                  <c:v>Communes rurales</c:v>
                </c:pt>
                <c:pt idx="1">
                  <c:v>Agglomérations de moins de 100 000 habitants</c:v>
                </c:pt>
                <c:pt idx="2">
                  <c:v>Agglomérations de 100 000 habitants ou plus (hors Paris)</c:v>
                </c:pt>
                <c:pt idx="3">
                  <c:v>Agglomération de Paris</c:v>
                </c:pt>
              </c:strCache>
            </c:strRef>
          </c:cat>
          <c:val>
            <c:numRef>
              <c:f>'p14 graph2'!$B$5:$B$8</c:f>
              <c:numCache>
                <c:formatCode>0.0</c:formatCode>
                <c:ptCount val="4"/>
                <c:pt idx="0">
                  <c:v>19.00220641755946</c:v>
                </c:pt>
                <c:pt idx="1">
                  <c:v>11.694276463867769</c:v>
                </c:pt>
                <c:pt idx="2">
                  <c:v>4.0490032334298505</c:v>
                </c:pt>
                <c:pt idx="3">
                  <c:v>2.8151889538151544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5-44F3-BB59-0CA08BF17627}"/>
            </c:ext>
          </c:extLst>
        </c:ser>
        <c:ser>
          <c:idx val="3"/>
          <c:order val="1"/>
          <c:tx>
            <c:strRef>
              <c:f>'p14 graph2'!$C$4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'p14 graph2'!$A$5:$A$8</c:f>
              <c:strCache>
                <c:ptCount val="4"/>
                <c:pt idx="0">
                  <c:v>Communes rurales</c:v>
                </c:pt>
                <c:pt idx="1">
                  <c:v>Agglomérations de moins de 100 000 habitants</c:v>
                </c:pt>
                <c:pt idx="2">
                  <c:v>Agglomérations de 100 000 habitants ou plus (hors Paris)</c:v>
                </c:pt>
                <c:pt idx="3">
                  <c:v>Agglomération de Paris</c:v>
                </c:pt>
              </c:strCache>
            </c:strRef>
          </c:cat>
          <c:val>
            <c:numRef>
              <c:f>'p14 graph2'!$C$5:$C$8</c:f>
              <c:numCache>
                <c:formatCode>0.0</c:formatCode>
                <c:ptCount val="4"/>
                <c:pt idx="0">
                  <c:v>16.610392151403218</c:v>
                </c:pt>
                <c:pt idx="1">
                  <c:v>11.964108346219993</c:v>
                </c:pt>
                <c:pt idx="2">
                  <c:v>5.5714023880695001</c:v>
                </c:pt>
                <c:pt idx="3">
                  <c:v>4.4410445993664682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5-44F3-BB59-0CA08BF17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358288"/>
        <c:axId val="559359120"/>
      </c:barChart>
      <c:catAx>
        <c:axId val="5593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9120"/>
        <c:crosses val="autoZero"/>
        <c:auto val="1"/>
        <c:lblAlgn val="ctr"/>
        <c:lblOffset val="100"/>
        <c:noMultiLvlLbl val="0"/>
      </c:catAx>
      <c:valAx>
        <c:axId val="5593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828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'p16 graph1'!$A$5</c:f>
              <c:strCache>
                <c:ptCount val="1"/>
                <c:pt idx="0">
                  <c:v>Evolution des logements vacants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'p16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'p16 graph1'!$B$5:$AL$5</c:f>
              <c:numCache>
                <c:formatCode>0.0</c:formatCode>
                <c:ptCount val="37"/>
                <c:pt idx="0">
                  <c:v>0.37165487083855836</c:v>
                </c:pt>
                <c:pt idx="1">
                  <c:v>0.28509428899662126</c:v>
                </c:pt>
                <c:pt idx="2">
                  <c:v>0.21830419926466499</c:v>
                </c:pt>
                <c:pt idx="3">
                  <c:v>0.1286132628733789</c:v>
                </c:pt>
                <c:pt idx="4">
                  <c:v>3.7017478462557984E-2</c:v>
                </c:pt>
                <c:pt idx="5">
                  <c:v>0.12995313717016824</c:v>
                </c:pt>
                <c:pt idx="6">
                  <c:v>0.54410242998305713</c:v>
                </c:pt>
                <c:pt idx="7">
                  <c:v>0.70730432180984359</c:v>
                </c:pt>
                <c:pt idx="8">
                  <c:v>0.70371489592819303</c:v>
                </c:pt>
                <c:pt idx="9">
                  <c:v>0.70827618158390693</c:v>
                </c:pt>
                <c:pt idx="10">
                  <c:v>0.71673366750705025</c:v>
                </c:pt>
                <c:pt idx="11">
                  <c:v>0.68944459131317803</c:v>
                </c:pt>
                <c:pt idx="12">
                  <c:v>0.64347956425042951</c:v>
                </c:pt>
                <c:pt idx="13">
                  <c:v>0.60449986980913228</c:v>
                </c:pt>
                <c:pt idx="14">
                  <c:v>0.57077032425675833</c:v>
                </c:pt>
                <c:pt idx="15">
                  <c:v>-0.17078570196140361</c:v>
                </c:pt>
                <c:pt idx="16">
                  <c:v>-0.16302198526503889</c:v>
                </c:pt>
                <c:pt idx="17">
                  <c:v>-1.1041880313039922</c:v>
                </c:pt>
                <c:pt idx="18">
                  <c:v>-1.0762647161212735</c:v>
                </c:pt>
                <c:pt idx="19">
                  <c:v>-0.18335351988270973</c:v>
                </c:pt>
                <c:pt idx="20">
                  <c:v>-0.19580947687820602</c:v>
                </c:pt>
                <c:pt idx="21">
                  <c:v>1.4884624590238789</c:v>
                </c:pt>
                <c:pt idx="22">
                  <c:v>3.2806896889290136</c:v>
                </c:pt>
                <c:pt idx="23">
                  <c:v>4.4650704565168686</c:v>
                </c:pt>
                <c:pt idx="24">
                  <c:v>4.9381799551924388</c:v>
                </c:pt>
                <c:pt idx="25">
                  <c:v>4.3124774288717429</c:v>
                </c:pt>
                <c:pt idx="26">
                  <c:v>3.5510382469739254</c:v>
                </c:pt>
                <c:pt idx="27">
                  <c:v>4.0279143890816602</c:v>
                </c:pt>
                <c:pt idx="28">
                  <c:v>3.6540551127858119</c:v>
                </c:pt>
                <c:pt idx="29">
                  <c:v>3.0116353269431642</c:v>
                </c:pt>
                <c:pt idx="30">
                  <c:v>2.7636631776175786</c:v>
                </c:pt>
                <c:pt idx="31">
                  <c:v>2.3948443800952157</c:v>
                </c:pt>
                <c:pt idx="32">
                  <c:v>1.5338798381238976</c:v>
                </c:pt>
                <c:pt idx="33">
                  <c:v>0.64899848268372162</c:v>
                </c:pt>
                <c:pt idx="34">
                  <c:v>1.546016123895201</c:v>
                </c:pt>
                <c:pt idx="35">
                  <c:v>1.5105790530815879</c:v>
                </c:pt>
                <c:pt idx="36">
                  <c:v>1.296472756143995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3-4833-81DF-1B85AB4B28FC}"/>
            </c:ext>
          </c:extLst>
        </c:ser>
        <c:ser>
          <c:idx val="1"/>
          <c:order val="1"/>
          <c:tx>
            <c:strRef>
              <c:f>'p16 graph1'!$A$6</c:f>
              <c:strCache>
                <c:ptCount val="1"/>
                <c:pt idx="0">
                  <c:v>Evolution totale du parc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'p16 graph1'!$B$4:$AL$4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'p16 graph1'!$B$6:$AL$6</c:f>
              <c:numCache>
                <c:formatCode>0.0</c:formatCode>
                <c:ptCount val="37"/>
                <c:pt idx="0">
                  <c:v>1.4411406559888369</c:v>
                </c:pt>
                <c:pt idx="1">
                  <c:v>1.3588332843835866</c:v>
                </c:pt>
                <c:pt idx="2">
                  <c:v>1.2927525309705756</c:v>
                </c:pt>
                <c:pt idx="3">
                  <c:v>1.1987304945043011</c:v>
                </c:pt>
                <c:pt idx="4">
                  <c:v>1.1041283471071373</c:v>
                </c:pt>
                <c:pt idx="5">
                  <c:v>1.0647864457066145</c:v>
                </c:pt>
                <c:pt idx="6">
                  <c:v>1.0789220313629213</c:v>
                </c:pt>
                <c:pt idx="7">
                  <c:v>1.0777431049005022</c:v>
                </c:pt>
                <c:pt idx="8">
                  <c:v>1.0633185460535144</c:v>
                </c:pt>
                <c:pt idx="9">
                  <c:v>1.0593957351381351</c:v>
                </c:pt>
                <c:pt idx="10">
                  <c:v>1.0696078044812414</c:v>
                </c:pt>
                <c:pt idx="11">
                  <c:v>1.0518621601816296</c:v>
                </c:pt>
                <c:pt idx="12">
                  <c:v>1.0147161574234622</c:v>
                </c:pt>
                <c:pt idx="13">
                  <c:v>0.98688778512369624</c:v>
                </c:pt>
                <c:pt idx="14">
                  <c:v>0.96328552852784854</c:v>
                </c:pt>
                <c:pt idx="15">
                  <c:v>1.1865740877416844</c:v>
                </c:pt>
                <c:pt idx="16">
                  <c:v>1.2088829102419307</c:v>
                </c:pt>
                <c:pt idx="17">
                  <c:v>1.1579455183654115</c:v>
                </c:pt>
                <c:pt idx="18">
                  <c:v>1.156607407634624</c:v>
                </c:pt>
                <c:pt idx="19">
                  <c:v>1.1788093169015013</c:v>
                </c:pt>
                <c:pt idx="20">
                  <c:v>1.1735829813387892</c:v>
                </c:pt>
                <c:pt idx="21">
                  <c:v>1.2395558063530969</c:v>
                </c:pt>
                <c:pt idx="22">
                  <c:v>1.2763640351906615</c:v>
                </c:pt>
                <c:pt idx="23">
                  <c:v>1.2106538733781933</c:v>
                </c:pt>
                <c:pt idx="24">
                  <c:v>1.1420156146033171</c:v>
                </c:pt>
                <c:pt idx="25">
                  <c:v>1.0994288131686614</c:v>
                </c:pt>
                <c:pt idx="26">
                  <c:v>1.0760181262780724</c:v>
                </c:pt>
                <c:pt idx="27">
                  <c:v>1.0855121984959331</c:v>
                </c:pt>
                <c:pt idx="28">
                  <c:v>1.1091660853525773</c:v>
                </c:pt>
                <c:pt idx="29">
                  <c:v>1.1187301251534199</c:v>
                </c:pt>
                <c:pt idx="30">
                  <c:v>1.0969422024906341</c:v>
                </c:pt>
                <c:pt idx="31">
                  <c:v>1.0030948963699311</c:v>
                </c:pt>
                <c:pt idx="32">
                  <c:v>0.97000353876210876</c:v>
                </c:pt>
                <c:pt idx="33">
                  <c:v>0.95006326137029617</c:v>
                </c:pt>
                <c:pt idx="34">
                  <c:v>0.98125663089585824</c:v>
                </c:pt>
                <c:pt idx="35">
                  <c:v>0.9496086957318175</c:v>
                </c:pt>
                <c:pt idx="36">
                  <c:v>0.73942114990566132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3-4833-81DF-1B85AB4B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195776"/>
        <c:axId val="599197856"/>
      </c:lineChart>
      <c:catAx>
        <c:axId val="5991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9197856"/>
        <c:crosses val="autoZero"/>
        <c:auto val="1"/>
        <c:lblAlgn val="ctr"/>
        <c:lblOffset val="100"/>
        <c:noMultiLvlLbl val="0"/>
      </c:catAx>
      <c:valAx>
        <c:axId val="59919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919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'p16 graph2'!$B$4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'p16 graph2'!$A$5:$A$8</c:f>
              <c:strCache>
                <c:ptCount val="4"/>
                <c:pt idx="0">
                  <c:v>Communes rurales</c:v>
                </c:pt>
                <c:pt idx="1">
                  <c:v>Agglomérations de moins de 100 000 habitants</c:v>
                </c:pt>
                <c:pt idx="2">
                  <c:v>Agglomérations de 100 000 habitants ou plus (hors Paris)</c:v>
                </c:pt>
                <c:pt idx="3">
                  <c:v>Agglomération de Paris</c:v>
                </c:pt>
              </c:strCache>
            </c:strRef>
          </c:cat>
          <c:val>
            <c:numRef>
              <c:f>'p16 graph2'!$B$5:$B$8</c:f>
              <c:numCache>
                <c:formatCode>0.0</c:formatCode>
                <c:ptCount val="4"/>
                <c:pt idx="0">
                  <c:v>6.4925840878908128</c:v>
                </c:pt>
                <c:pt idx="1">
                  <c:v>6.4437875140748613</c:v>
                </c:pt>
                <c:pt idx="2">
                  <c:v>6.7824427194366876</c:v>
                </c:pt>
                <c:pt idx="3">
                  <c:v>7.6581006472497037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E-41CE-8271-EB44BA8BDF2B}"/>
            </c:ext>
          </c:extLst>
        </c:ser>
        <c:ser>
          <c:idx val="3"/>
          <c:order val="1"/>
          <c:tx>
            <c:strRef>
              <c:f>'p16 graph2'!$C$4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'p16 graph2'!$A$5:$A$8</c:f>
              <c:strCache>
                <c:ptCount val="4"/>
                <c:pt idx="0">
                  <c:v>Communes rurales</c:v>
                </c:pt>
                <c:pt idx="1">
                  <c:v>Agglomérations de moins de 100 000 habitants</c:v>
                </c:pt>
                <c:pt idx="2">
                  <c:v>Agglomérations de 100 000 habitants ou plus (hors Paris)</c:v>
                </c:pt>
                <c:pt idx="3">
                  <c:v>Agglomération de Paris</c:v>
                </c:pt>
              </c:strCache>
            </c:strRef>
          </c:cat>
          <c:val>
            <c:numRef>
              <c:f>'p16 graph2'!$C$5:$C$8</c:f>
              <c:numCache>
                <c:formatCode>0.0</c:formatCode>
                <c:ptCount val="4"/>
                <c:pt idx="0">
                  <c:v>8.996340889215773</c:v>
                </c:pt>
                <c:pt idx="1">
                  <c:v>8.7543674896811439</c:v>
                </c:pt>
                <c:pt idx="2">
                  <c:v>7.5971262468225262</c:v>
                </c:pt>
                <c:pt idx="3">
                  <c:v>6.8937663679653216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E-41CE-8271-EB44BA8BD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358288"/>
        <c:axId val="559359120"/>
      </c:barChart>
      <c:catAx>
        <c:axId val="55935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9120"/>
        <c:crosses val="autoZero"/>
        <c:auto val="1"/>
        <c:lblAlgn val="ctr"/>
        <c:lblOffset val="100"/>
        <c:noMultiLvlLbl val="0"/>
      </c:catAx>
      <c:valAx>
        <c:axId val="55935912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828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'p18 graph1'!$B$4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'p18 graph1'!$A$5:$A$12</c:f>
              <c:strCache>
                <c:ptCount val="8"/>
                <c:pt idx="0">
                  <c:v>Communauté religieuse</c:v>
                </c:pt>
                <c:pt idx="1">
                  <c:v>Établissement pénitentiaire</c:v>
                </c:pt>
                <c:pt idx="2">
                  <c:v>Établissement militaire</c:v>
                </c:pt>
                <c:pt idx="3">
                  <c:v>Cité universitaire</c:v>
                </c:pt>
                <c:pt idx="4">
                  <c:v>Foyer de travailleurs</c:v>
                </c:pt>
                <c:pt idx="5">
                  <c:v>Autre établissement sanitaire ou social</c:v>
                </c:pt>
                <c:pt idx="6">
                  <c:v>Internat, hors cité universitaire</c:v>
                </c:pt>
                <c:pt idx="7">
                  <c:v>Maison de retraite, hospice</c:v>
                </c:pt>
              </c:strCache>
            </c:strRef>
          </c:cat>
          <c:val>
            <c:numRef>
              <c:f>'p18 graph1'!$B$5:$B$12</c:f>
              <c:numCache>
                <c:formatCode>0</c:formatCode>
                <c:ptCount val="8"/>
                <c:pt idx="0">
                  <c:v>36.978999999999999</c:v>
                </c:pt>
                <c:pt idx="1">
                  <c:v>61.545000000000002</c:v>
                </c:pt>
                <c:pt idx="2">
                  <c:v>61.667999999999999</c:v>
                </c:pt>
                <c:pt idx="3">
                  <c:v>93.745999999999995</c:v>
                </c:pt>
                <c:pt idx="4">
                  <c:v>137.38900000000001</c:v>
                </c:pt>
                <c:pt idx="5">
                  <c:v>304.75600000000003</c:v>
                </c:pt>
                <c:pt idx="6">
                  <c:v>427.06400000000002</c:v>
                </c:pt>
                <c:pt idx="7">
                  <c:v>488.62299999999999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E-4115-9B35-04BED91272F2}"/>
            </c:ext>
          </c:extLst>
        </c:ser>
        <c:ser>
          <c:idx val="1"/>
          <c:order val="1"/>
          <c:tx>
            <c:strRef>
              <c:f>'p18 graph1'!$C$4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'p18 graph1'!$A$5:$A$12</c:f>
              <c:strCache>
                <c:ptCount val="8"/>
                <c:pt idx="0">
                  <c:v>Communauté religieuse</c:v>
                </c:pt>
                <c:pt idx="1">
                  <c:v>Établissement pénitentiaire</c:v>
                </c:pt>
                <c:pt idx="2">
                  <c:v>Établissement militaire</c:v>
                </c:pt>
                <c:pt idx="3">
                  <c:v>Cité universitaire</c:v>
                </c:pt>
                <c:pt idx="4">
                  <c:v>Foyer de travailleurs</c:v>
                </c:pt>
                <c:pt idx="5">
                  <c:v>Autre établissement sanitaire ou social</c:v>
                </c:pt>
                <c:pt idx="6">
                  <c:v>Internat, hors cité universitaire</c:v>
                </c:pt>
                <c:pt idx="7">
                  <c:v>Maison de retraite, hospice</c:v>
                </c:pt>
              </c:strCache>
            </c:strRef>
          </c:cat>
          <c:val>
            <c:numRef>
              <c:f>'p18 graph1'!$C$5:$C$12</c:f>
              <c:numCache>
                <c:formatCode>0</c:formatCode>
                <c:ptCount val="8"/>
                <c:pt idx="0">
                  <c:v>30.487000000000002</c:v>
                </c:pt>
                <c:pt idx="1">
                  <c:v>64.278999999999996</c:v>
                </c:pt>
                <c:pt idx="2">
                  <c:v>53.061</c:v>
                </c:pt>
                <c:pt idx="3">
                  <c:v>86.757000000000005</c:v>
                </c:pt>
                <c:pt idx="4">
                  <c:v>121.22800000000001</c:v>
                </c:pt>
                <c:pt idx="5">
                  <c:v>301.58600000000001</c:v>
                </c:pt>
                <c:pt idx="6">
                  <c:v>414.601</c:v>
                </c:pt>
                <c:pt idx="7">
                  <c:v>541.66200000000003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E-4115-9B35-04BED91272F2}"/>
            </c:ext>
          </c:extLst>
        </c:ser>
        <c:ser>
          <c:idx val="2"/>
          <c:order val="2"/>
          <c:tx>
            <c:strRef>
              <c:f>'p18 graph1'!$D$4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'p18 graph1'!$A$5:$A$12</c:f>
              <c:strCache>
                <c:ptCount val="8"/>
                <c:pt idx="0">
                  <c:v>Communauté religieuse</c:v>
                </c:pt>
                <c:pt idx="1">
                  <c:v>Établissement pénitentiaire</c:v>
                </c:pt>
                <c:pt idx="2">
                  <c:v>Établissement militaire</c:v>
                </c:pt>
                <c:pt idx="3">
                  <c:v>Cité universitaire</c:v>
                </c:pt>
                <c:pt idx="4">
                  <c:v>Foyer de travailleurs</c:v>
                </c:pt>
                <c:pt idx="5">
                  <c:v>Autre établissement sanitaire ou social</c:v>
                </c:pt>
                <c:pt idx="6">
                  <c:v>Internat, hors cité universitaire</c:v>
                </c:pt>
                <c:pt idx="7">
                  <c:v>Maison de retraite, hospice</c:v>
                </c:pt>
              </c:strCache>
            </c:strRef>
          </c:cat>
          <c:val>
            <c:numRef>
              <c:f>'p18 graph1'!$D$5:$D$12</c:f>
              <c:numCache>
                <c:formatCode>0</c:formatCode>
                <c:ptCount val="8"/>
                <c:pt idx="0">
                  <c:v>25.207310000000003</c:v>
                </c:pt>
                <c:pt idx="1">
                  <c:v>68.180240000000012</c:v>
                </c:pt>
                <c:pt idx="2">
                  <c:v>50.257675000000006</c:v>
                </c:pt>
                <c:pt idx="3">
                  <c:v>84.108310000000003</c:v>
                </c:pt>
                <c:pt idx="4">
                  <c:v>95.503230000000016</c:v>
                </c:pt>
                <c:pt idx="5">
                  <c:v>306.48397499999999</c:v>
                </c:pt>
                <c:pt idx="6">
                  <c:v>390.82570000000004</c:v>
                </c:pt>
                <c:pt idx="7">
                  <c:v>575.73630000000003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E-4115-9B35-04BED9127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9355792"/>
        <c:axId val="559364528"/>
      </c:barChart>
      <c:catAx>
        <c:axId val="559355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64528"/>
        <c:crosses val="autoZero"/>
        <c:auto val="1"/>
        <c:lblAlgn val="ctr"/>
        <c:lblOffset val="100"/>
        <c:noMultiLvlLbl val="0"/>
      </c:catAx>
      <c:valAx>
        <c:axId val="55936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10</xdr:row>
      <xdr:rowOff>57150</xdr:rowOff>
    </xdr:from>
    <xdr:to>
      <xdr:col>24</xdr:col>
      <xdr:colOff>323849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9</xdr:row>
      <xdr:rowOff>171450</xdr:rowOff>
    </xdr:from>
    <xdr:to>
      <xdr:col>23</xdr:col>
      <xdr:colOff>161925</xdr:colOff>
      <xdr:row>24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6</xdr:row>
      <xdr:rowOff>171450</xdr:rowOff>
    </xdr:from>
    <xdr:to>
      <xdr:col>25</xdr:col>
      <xdr:colOff>104776</xdr:colOff>
      <xdr:row>21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228600</xdr:rowOff>
    </xdr:from>
    <xdr:to>
      <xdr:col>12</xdr:col>
      <xdr:colOff>161925</xdr:colOff>
      <xdr:row>14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9525</xdr:rowOff>
    </xdr:from>
    <xdr:to>
      <xdr:col>18</xdr:col>
      <xdr:colOff>28575</xdr:colOff>
      <xdr:row>22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9525</xdr:rowOff>
    </xdr:from>
    <xdr:to>
      <xdr:col>12</xdr:col>
      <xdr:colOff>123825</xdr:colOff>
      <xdr:row>15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66675</xdr:rowOff>
    </xdr:from>
    <xdr:to>
      <xdr:col>30</xdr:col>
      <xdr:colOff>104775</xdr:colOff>
      <xdr:row>22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12</xdr:col>
      <xdr:colOff>133349</xdr:colOff>
      <xdr:row>15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</xdr:colOff>
      <xdr:row>1</xdr:row>
      <xdr:rowOff>161925</xdr:rowOff>
    </xdr:from>
    <xdr:to>
      <xdr:col>11</xdr:col>
      <xdr:colOff>71437</xdr:colOff>
      <xdr:row>16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tabSelected="1" workbookViewId="0">
      <selection activeCell="A17" sqref="A17"/>
    </sheetView>
  </sheetViews>
  <sheetFormatPr baseColWidth="10" defaultRowHeight="14.4" x14ac:dyDescent="0.3"/>
  <sheetData>
    <row r="1" spans="1:2" ht="33.6" x14ac:dyDescent="0.65">
      <c r="A1" s="7" t="s">
        <v>27</v>
      </c>
      <c r="B1" s="8"/>
    </row>
    <row r="2" spans="1:2" s="8" customFormat="1" ht="23.4" x14ac:dyDescent="0.45">
      <c r="A2" s="12" t="s">
        <v>28</v>
      </c>
    </row>
    <row r="4" spans="1:2" ht="21" x14ac:dyDescent="0.4">
      <c r="A4" s="10" t="s">
        <v>47</v>
      </c>
      <c r="B4" s="8"/>
    </row>
    <row r="6" spans="1:2" x14ac:dyDescent="0.3">
      <c r="A6" s="9" t="s">
        <v>25</v>
      </c>
      <c r="B6" s="9" t="s">
        <v>26</v>
      </c>
    </row>
    <row r="7" spans="1:2" x14ac:dyDescent="0.3">
      <c r="A7" s="11" t="s">
        <v>48</v>
      </c>
      <c r="B7" s="8" t="s">
        <v>20</v>
      </c>
    </row>
    <row r="8" spans="1:2" x14ac:dyDescent="0.3">
      <c r="A8" s="11" t="s">
        <v>49</v>
      </c>
      <c r="B8" s="8" t="s">
        <v>30</v>
      </c>
    </row>
    <row r="9" spans="1:2" x14ac:dyDescent="0.3">
      <c r="A9" s="11" t="s">
        <v>50</v>
      </c>
      <c r="B9" t="s">
        <v>33</v>
      </c>
    </row>
    <row r="10" spans="1:2" x14ac:dyDescent="0.3">
      <c r="A10" s="11" t="s">
        <v>51</v>
      </c>
      <c r="B10" t="s">
        <v>36</v>
      </c>
    </row>
    <row r="11" spans="1:2" x14ac:dyDescent="0.3">
      <c r="A11" s="11" t="s">
        <v>52</v>
      </c>
      <c r="B11" t="s">
        <v>37</v>
      </c>
    </row>
    <row r="12" spans="1:2" x14ac:dyDescent="0.3">
      <c r="A12" s="11" t="s">
        <v>53</v>
      </c>
      <c r="B12" t="s">
        <v>39</v>
      </c>
    </row>
    <row r="13" spans="1:2" x14ac:dyDescent="0.3">
      <c r="A13" s="11" t="s">
        <v>54</v>
      </c>
      <c r="B13" t="s">
        <v>40</v>
      </c>
    </row>
    <row r="14" spans="1:2" x14ac:dyDescent="0.3">
      <c r="A14" s="11" t="s">
        <v>55</v>
      </c>
      <c r="B14" t="s">
        <v>41</v>
      </c>
    </row>
    <row r="15" spans="1:2" x14ac:dyDescent="0.3">
      <c r="A15" s="11" t="s">
        <v>56</v>
      </c>
      <c r="B15" t="s">
        <v>43</v>
      </c>
    </row>
  </sheetData>
  <hyperlinks>
    <hyperlink ref="A7" location="'p10 graph1'!A1" display="p10 Graph1"/>
    <hyperlink ref="A8" location="'p10 graph2'!A1" display="p10 Graph2"/>
    <hyperlink ref="A9" location="'p12 graph1'!A1" display="p12 Graph1"/>
    <hyperlink ref="A10" location="'p12 graph2'!A1" display="p12 Graph2"/>
    <hyperlink ref="A11" location="'p14 graph1'!A1" display="p14 Graph1"/>
    <hyperlink ref="A12" location="'p14 graph2'!A1" display="p14 Graph2"/>
    <hyperlink ref="A13" location="'p16 graph1'!A1" display="p16 Graph1"/>
    <hyperlink ref="A14" location="'p16 graph2'!A1" display="p16 Graph2"/>
    <hyperlink ref="A15" location="'p18 graph1'!A1" display="p18 Graph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18" sqref="A18"/>
    </sheetView>
  </sheetViews>
  <sheetFormatPr baseColWidth="10" defaultRowHeight="14.4" x14ac:dyDescent="0.3"/>
  <cols>
    <col min="1" max="1" width="36.88671875" customWidth="1"/>
  </cols>
  <sheetData>
    <row r="1" spans="1:4" ht="18" x14ac:dyDescent="0.35">
      <c r="A1" s="3" t="s">
        <v>42</v>
      </c>
    </row>
    <row r="2" spans="1:4" s="16" customFormat="1" x14ac:dyDescent="0.3">
      <c r="A2" s="17" t="s">
        <v>43</v>
      </c>
    </row>
    <row r="4" spans="1:4" x14ac:dyDescent="0.3">
      <c r="A4" t="s">
        <v>44</v>
      </c>
      <c r="B4" s="13">
        <v>2009</v>
      </c>
      <c r="C4" s="13">
        <v>2013</v>
      </c>
      <c r="D4" s="13">
        <v>2018</v>
      </c>
    </row>
    <row r="5" spans="1:4" x14ac:dyDescent="0.3">
      <c r="A5" s="17" t="s">
        <v>11</v>
      </c>
      <c r="B5" s="21">
        <v>36.978999999999999</v>
      </c>
      <c r="C5" s="21">
        <v>30.487000000000002</v>
      </c>
      <c r="D5" s="21">
        <v>25.207310000000003</v>
      </c>
    </row>
    <row r="6" spans="1:4" x14ac:dyDescent="0.3">
      <c r="A6" s="17" t="s">
        <v>12</v>
      </c>
      <c r="B6" s="21">
        <v>61.545000000000002</v>
      </c>
      <c r="C6" s="21">
        <v>64.278999999999996</v>
      </c>
      <c r="D6" s="21">
        <v>68.180240000000012</v>
      </c>
    </row>
    <row r="7" spans="1:4" x14ac:dyDescent="0.3">
      <c r="A7" s="17" t="s">
        <v>13</v>
      </c>
      <c r="B7" s="21">
        <v>61.667999999999999</v>
      </c>
      <c r="C7" s="21">
        <v>53.061</v>
      </c>
      <c r="D7" s="21">
        <v>50.257675000000006</v>
      </c>
    </row>
    <row r="8" spans="1:4" x14ac:dyDescent="0.3">
      <c r="A8" s="17" t="s">
        <v>14</v>
      </c>
      <c r="B8" s="21">
        <v>93.745999999999995</v>
      </c>
      <c r="C8" s="21">
        <v>86.757000000000005</v>
      </c>
      <c r="D8" s="21">
        <v>84.108310000000003</v>
      </c>
    </row>
    <row r="9" spans="1:4" x14ac:dyDescent="0.3">
      <c r="A9" s="17" t="s">
        <v>15</v>
      </c>
      <c r="B9" s="21">
        <v>137.38900000000001</v>
      </c>
      <c r="C9" s="21">
        <v>121.22800000000001</v>
      </c>
      <c r="D9" s="21">
        <v>95.503230000000016</v>
      </c>
    </row>
    <row r="10" spans="1:4" x14ac:dyDescent="0.3">
      <c r="A10" s="17" t="s">
        <v>16</v>
      </c>
      <c r="B10" s="21">
        <v>304.75600000000003</v>
      </c>
      <c r="C10" s="21">
        <v>301.58600000000001</v>
      </c>
      <c r="D10" s="21">
        <v>306.48397499999999</v>
      </c>
    </row>
    <row r="11" spans="1:4" x14ac:dyDescent="0.3">
      <c r="A11" s="17" t="s">
        <v>17</v>
      </c>
      <c r="B11" s="21">
        <v>427.06400000000002</v>
      </c>
      <c r="C11" s="21">
        <v>414.601</v>
      </c>
      <c r="D11" s="21">
        <v>390.82570000000004</v>
      </c>
    </row>
    <row r="12" spans="1:4" x14ac:dyDescent="0.3">
      <c r="A12" s="17" t="s">
        <v>18</v>
      </c>
      <c r="B12" s="21">
        <v>488.62299999999999</v>
      </c>
      <c r="C12" s="21">
        <v>541.66200000000003</v>
      </c>
      <c r="D12" s="21">
        <v>575.73630000000003</v>
      </c>
    </row>
    <row r="13" spans="1:4" x14ac:dyDescent="0.3">
      <c r="A13" s="17" t="s">
        <v>22</v>
      </c>
      <c r="B13" s="22">
        <v>1611.7700000000002</v>
      </c>
      <c r="C13" s="22">
        <v>1613.6610000000001</v>
      </c>
      <c r="D13" s="22">
        <v>1596.3027400000001</v>
      </c>
    </row>
    <row r="14" spans="1:4" x14ac:dyDescent="0.3">
      <c r="B14" s="20"/>
      <c r="C14" s="20"/>
      <c r="D14" s="20"/>
    </row>
    <row r="15" spans="1:4" x14ac:dyDescent="0.3">
      <c r="A15" s="18" t="s">
        <v>45</v>
      </c>
      <c r="B15" s="20"/>
      <c r="C15" s="20"/>
      <c r="D15" s="20"/>
    </row>
    <row r="16" spans="1:4" x14ac:dyDescent="0.3">
      <c r="A16" s="18" t="s">
        <v>46</v>
      </c>
      <c r="B16" s="20"/>
      <c r="C16" s="20"/>
      <c r="D16" s="20"/>
    </row>
    <row r="17" spans="1:4" x14ac:dyDescent="0.3">
      <c r="B17" s="20"/>
      <c r="C17" s="20"/>
      <c r="D17" s="20"/>
    </row>
    <row r="18" spans="1:4" x14ac:dyDescent="0.3">
      <c r="A18" s="19" t="s">
        <v>29</v>
      </c>
      <c r="B18" s="20"/>
      <c r="C18" s="20"/>
      <c r="D18" s="20"/>
    </row>
    <row r="19" spans="1:4" x14ac:dyDescent="0.3">
      <c r="B19" s="20"/>
      <c r="C19" s="20"/>
      <c r="D19" s="20"/>
    </row>
    <row r="20" spans="1:4" x14ac:dyDescent="0.3">
      <c r="B20" s="20"/>
      <c r="C20" s="20"/>
      <c r="D20" s="20"/>
    </row>
    <row r="21" spans="1:4" x14ac:dyDescent="0.3">
      <c r="B21" s="20"/>
      <c r="C21" s="20"/>
      <c r="D21" s="20"/>
    </row>
  </sheetData>
  <hyperlinks>
    <hyperlink ref="A18" location="Sommaire!A1" display="Sommair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showGridLines="0" workbookViewId="0">
      <selection activeCell="A13" sqref="A13"/>
    </sheetView>
  </sheetViews>
  <sheetFormatPr baseColWidth="10" defaultRowHeight="14.4" x14ac:dyDescent="0.3"/>
  <cols>
    <col min="1" max="1" width="46.6640625" bestFit="1" customWidth="1"/>
    <col min="2" max="38" width="5" bestFit="1" customWidth="1"/>
  </cols>
  <sheetData>
    <row r="1" spans="1:38" ht="18" x14ac:dyDescent="0.35">
      <c r="A1" s="3" t="s">
        <v>19</v>
      </c>
    </row>
    <row r="2" spans="1:38" x14ac:dyDescent="0.3">
      <c r="A2" s="4" t="s">
        <v>20</v>
      </c>
    </row>
    <row r="4" spans="1:38" x14ac:dyDescent="0.3">
      <c r="A4" t="s">
        <v>21</v>
      </c>
      <c r="B4" s="4">
        <v>1985</v>
      </c>
      <c r="C4" s="4">
        <v>1986</v>
      </c>
      <c r="D4" s="4">
        <v>1987</v>
      </c>
      <c r="E4" s="4">
        <v>1988</v>
      </c>
      <c r="F4" s="4">
        <v>1989</v>
      </c>
      <c r="G4" s="4">
        <v>1990</v>
      </c>
      <c r="H4" s="4">
        <v>1991</v>
      </c>
      <c r="I4" s="4">
        <v>1992</v>
      </c>
      <c r="J4" s="4">
        <v>1993</v>
      </c>
      <c r="K4" s="4">
        <v>1994</v>
      </c>
      <c r="L4" s="4">
        <v>1995</v>
      </c>
      <c r="M4" s="4">
        <v>1996</v>
      </c>
      <c r="N4" s="4">
        <v>1997</v>
      </c>
      <c r="O4" s="4">
        <v>1998</v>
      </c>
      <c r="P4" s="4">
        <v>1999</v>
      </c>
      <c r="Q4" s="4">
        <v>2000</v>
      </c>
      <c r="R4" s="4">
        <v>2001</v>
      </c>
      <c r="S4" s="4">
        <v>2002</v>
      </c>
      <c r="T4" s="4">
        <v>2003</v>
      </c>
      <c r="U4" s="4">
        <v>2004</v>
      </c>
      <c r="V4" s="4">
        <v>2005</v>
      </c>
      <c r="W4" s="4">
        <v>2006</v>
      </c>
      <c r="X4" s="4">
        <v>2007</v>
      </c>
      <c r="Y4" s="4">
        <v>2008</v>
      </c>
      <c r="Z4" s="4">
        <v>2009</v>
      </c>
      <c r="AA4" s="4">
        <v>2010</v>
      </c>
      <c r="AB4" s="4">
        <v>2011</v>
      </c>
      <c r="AC4" s="4">
        <v>2012</v>
      </c>
      <c r="AD4" s="4">
        <v>2013</v>
      </c>
      <c r="AE4" s="4">
        <v>2014</v>
      </c>
      <c r="AF4" s="4">
        <v>2015</v>
      </c>
      <c r="AG4" s="4">
        <v>2016</v>
      </c>
      <c r="AH4" s="4">
        <v>2017</v>
      </c>
      <c r="AI4" s="4">
        <v>2018</v>
      </c>
      <c r="AJ4" s="4">
        <v>2019</v>
      </c>
      <c r="AK4" s="4">
        <v>2020</v>
      </c>
      <c r="AL4" s="4">
        <v>2021</v>
      </c>
    </row>
    <row r="5" spans="1:38" x14ac:dyDescent="0.3">
      <c r="A5" s="4" t="s">
        <v>0</v>
      </c>
      <c r="B5" s="5">
        <v>20.69939387260143</v>
      </c>
      <c r="C5" s="5">
        <v>20.963965164455775</v>
      </c>
      <c r="D5" s="5">
        <v>21.219096252998025</v>
      </c>
      <c r="E5" s="5">
        <v>21.459015407484731</v>
      </c>
      <c r="F5" s="5">
        <v>21.682049318347101</v>
      </c>
      <c r="G5" s="5">
        <v>21.909730790155773</v>
      </c>
      <c r="H5" s="5">
        <v>22.16263784839013</v>
      </c>
      <c r="I5" s="5">
        <v>22.428390304238878</v>
      </c>
      <c r="J5" s="5">
        <v>22.693697781596477</v>
      </c>
      <c r="K5" s="5">
        <v>22.960895606038864</v>
      </c>
      <c r="L5" s="5">
        <v>23.233634648538199</v>
      </c>
      <c r="M5" s="5">
        <v>23.50573257069172</v>
      </c>
      <c r="N5" s="5">
        <v>23.77222040716644</v>
      </c>
      <c r="O5" s="5">
        <v>24.034893885221926</v>
      </c>
      <c r="P5" s="5">
        <v>24.294415271956169</v>
      </c>
      <c r="Q5" s="5">
        <v>24.627657746124431</v>
      </c>
      <c r="R5" s="5">
        <v>24.972331082568701</v>
      </c>
      <c r="S5" s="5">
        <v>25.326113977953966</v>
      </c>
      <c r="T5" s="5">
        <v>25.676444154842432</v>
      </c>
      <c r="U5" s="5">
        <v>26.0157985345604</v>
      </c>
      <c r="V5" s="5">
        <v>26.353437219599769</v>
      </c>
      <c r="W5" s="5">
        <v>26.671699423781931</v>
      </c>
      <c r="X5" s="5">
        <v>26.992532449999999</v>
      </c>
      <c r="Y5" s="5">
        <v>27.270740309999997</v>
      </c>
      <c r="Z5" s="5">
        <v>27.533813420000001</v>
      </c>
      <c r="AA5" s="5">
        <v>27.786424849999996</v>
      </c>
      <c r="AB5" s="5">
        <v>28.041374039999997</v>
      </c>
      <c r="AC5" s="5">
        <v>28.268897580000001</v>
      </c>
      <c r="AD5" s="5">
        <v>28.515841519999999</v>
      </c>
      <c r="AE5" s="5">
        <v>28.766067999999997</v>
      </c>
      <c r="AF5" s="5">
        <v>29.011927999999997</v>
      </c>
      <c r="AG5" s="5">
        <v>29.236888</v>
      </c>
      <c r="AH5" s="5">
        <v>29.479744999999998</v>
      </c>
      <c r="AI5" s="5">
        <v>29.752198999999997</v>
      </c>
      <c r="AJ5" s="5">
        <v>30.004770113257401</v>
      </c>
      <c r="AK5" s="5">
        <v>30.250021351168698</v>
      </c>
      <c r="AL5" s="5">
        <v>30.43365639596043</v>
      </c>
    </row>
    <row r="6" spans="1:38" x14ac:dyDescent="0.3">
      <c r="A6" s="4" t="s">
        <v>1</v>
      </c>
      <c r="B6" s="5">
        <v>2.4954327573124027</v>
      </c>
      <c r="C6" s="5">
        <v>2.566649211743488</v>
      </c>
      <c r="D6" s="5">
        <v>2.6363934230779216</v>
      </c>
      <c r="E6" s="5">
        <v>2.7030810884915173</v>
      </c>
      <c r="F6" s="5">
        <v>2.7674372035755987</v>
      </c>
      <c r="G6" s="5">
        <v>2.818153883086052</v>
      </c>
      <c r="H6" s="5">
        <v>2.8423907677241349</v>
      </c>
      <c r="I6" s="5">
        <v>2.8533340810993204</v>
      </c>
      <c r="J6" s="5">
        <v>2.863897094984881</v>
      </c>
      <c r="K6" s="5">
        <v>2.8743803730686017</v>
      </c>
      <c r="L6" s="5">
        <v>2.8849890813387491</v>
      </c>
      <c r="M6" s="5">
        <v>2.8948750146872881</v>
      </c>
      <c r="N6" s="5">
        <v>2.90375761911343</v>
      </c>
      <c r="O6" s="5">
        <v>2.9121002236654934</v>
      </c>
      <c r="P6" s="5">
        <v>2.9201627814713915</v>
      </c>
      <c r="Q6" s="5">
        <v>2.9376903397512901</v>
      </c>
      <c r="R6" s="5">
        <v>2.9543490612423389</v>
      </c>
      <c r="S6" s="5">
        <v>2.9701991630383673</v>
      </c>
      <c r="T6" s="5">
        <v>2.9923011790516356</v>
      </c>
      <c r="U6" s="5">
        <v>3.0181462801756243</v>
      </c>
      <c r="V6" s="5">
        <v>3.048589897148783</v>
      </c>
      <c r="W6" s="5">
        <v>3.0898220323038514</v>
      </c>
      <c r="X6" s="5">
        <v>3.1083151</v>
      </c>
      <c r="Y6" s="5">
        <v>3.1265405999999998</v>
      </c>
      <c r="Z6" s="5">
        <v>3.12776874</v>
      </c>
      <c r="AA6" s="5">
        <v>3.1386811199999998</v>
      </c>
      <c r="AB6" s="5">
        <v>3.1573697999999997</v>
      </c>
      <c r="AC6" s="5">
        <v>3.1957305100000002</v>
      </c>
      <c r="AD6" s="5">
        <v>3.2322967799999995</v>
      </c>
      <c r="AE6" s="5">
        <v>3.2867579999999998</v>
      </c>
      <c r="AF6" s="5">
        <v>3.346705</v>
      </c>
      <c r="AG6" s="5">
        <v>3.4070369999999999</v>
      </c>
      <c r="AH6" s="5">
        <v>3.4645249999999996</v>
      </c>
      <c r="AI6" s="5">
        <v>3.5139</v>
      </c>
      <c r="AJ6" s="5">
        <v>3.5710694036724502</v>
      </c>
      <c r="AK6" s="5">
        <v>3.6278261346109</v>
      </c>
      <c r="AL6" s="5">
        <v>3.6777262589111808</v>
      </c>
    </row>
    <row r="7" spans="1:38" x14ac:dyDescent="0.3">
      <c r="A7" s="4" t="s">
        <v>2</v>
      </c>
      <c r="B7" s="5">
        <v>1.9193649951103986</v>
      </c>
      <c r="C7" s="5">
        <v>1.9248374194444915</v>
      </c>
      <c r="D7" s="5">
        <v>1.9290389392869576</v>
      </c>
      <c r="E7" s="5">
        <v>1.9315197818090131</v>
      </c>
      <c r="F7" s="5">
        <v>1.9322352790078741</v>
      </c>
      <c r="G7" s="5">
        <v>1.9347461255350309</v>
      </c>
      <c r="H7" s="5">
        <v>1.9452726789242698</v>
      </c>
      <c r="I7" s="5">
        <v>1.9590315754877101</v>
      </c>
      <c r="J7" s="5">
        <v>1.9728176203686987</v>
      </c>
      <c r="K7" s="5">
        <v>1.9867912021524017</v>
      </c>
      <c r="L7" s="5">
        <v>2.0010305692338113</v>
      </c>
      <c r="M7" s="5">
        <v>2.0148268857117446</v>
      </c>
      <c r="N7" s="5">
        <v>2.0277921321603407</v>
      </c>
      <c r="O7" s="5">
        <v>2.04005007526492</v>
      </c>
      <c r="P7" s="5">
        <v>2.0516938966464</v>
      </c>
      <c r="Q7" s="5">
        <v>2.04818985143371</v>
      </c>
      <c r="R7" s="5">
        <v>2.0448507697896696</v>
      </c>
      <c r="S7" s="5">
        <v>2.0222715273766898</v>
      </c>
      <c r="T7" s="5">
        <v>2.0005071320251999</v>
      </c>
      <c r="U7" s="5">
        <v>1.9968390758687098</v>
      </c>
      <c r="V7" s="5">
        <v>1.9929289504757699</v>
      </c>
      <c r="W7" s="5">
        <v>2.0225928527829198</v>
      </c>
      <c r="X7" s="5">
        <v>2.0889474999999997</v>
      </c>
      <c r="Y7" s="5">
        <v>2.18222139</v>
      </c>
      <c r="Z7" s="5">
        <v>2.2899830899999998</v>
      </c>
      <c r="AA7" s="5">
        <v>2.3887375399999997</v>
      </c>
      <c r="AB7" s="5">
        <v>2.47356307</v>
      </c>
      <c r="AC7" s="5">
        <v>2.5731962400000001</v>
      </c>
      <c r="AD7" s="5">
        <v>2.6672221699999996</v>
      </c>
      <c r="AE7" s="5">
        <v>2.7475489999999998</v>
      </c>
      <c r="AF7" s="5">
        <v>2.8234819999999998</v>
      </c>
      <c r="AG7" s="5">
        <v>2.8910999999999998</v>
      </c>
      <c r="AH7" s="5">
        <v>2.9354459999999998</v>
      </c>
      <c r="AI7" s="5">
        <v>2.9544969999999999</v>
      </c>
      <c r="AJ7" s="5">
        <v>3.0001738544597001</v>
      </c>
      <c r="AK7" s="5">
        <v>3.0454944388952798</v>
      </c>
      <c r="AL7" s="5">
        <v>3.0849783451283881</v>
      </c>
    </row>
    <row r="8" spans="1:38" x14ac:dyDescent="0.3">
      <c r="A8" s="4" t="s">
        <v>22</v>
      </c>
      <c r="B8" s="6">
        <v>25.114191625024233</v>
      </c>
      <c r="C8" s="6">
        <v>25.455451795643754</v>
      </c>
      <c r="D8" s="6">
        <v>25.784528615362905</v>
      </c>
      <c r="E8" s="6">
        <v>26.093616277785262</v>
      </c>
      <c r="F8" s="6">
        <v>26.381721800930574</v>
      </c>
      <c r="G8" s="6">
        <v>26.662630798776856</v>
      </c>
      <c r="H8" s="6">
        <v>26.950301295038535</v>
      </c>
      <c r="I8" s="6">
        <v>27.240755960825908</v>
      </c>
      <c r="J8" s="6">
        <v>27.530412496950056</v>
      </c>
      <c r="K8" s="6">
        <v>27.822067181259868</v>
      </c>
      <c r="L8" s="6">
        <v>28.11965429911076</v>
      </c>
      <c r="M8" s="6">
        <v>28.415434471090752</v>
      </c>
      <c r="N8" s="6">
        <v>28.703770158440211</v>
      </c>
      <c r="O8" s="6">
        <v>28.987044184152339</v>
      </c>
      <c r="P8" s="6">
        <v>29.266271950073957</v>
      </c>
      <c r="Q8" s="6">
        <v>29.613537937309431</v>
      </c>
      <c r="R8" s="6">
        <v>29.971530913600709</v>
      </c>
      <c r="S8" s="6">
        <v>30.31858466836902</v>
      </c>
      <c r="T8" s="6">
        <v>30.669252465919268</v>
      </c>
      <c r="U8" s="6">
        <v>31.030783890604734</v>
      </c>
      <c r="V8" s="6">
        <v>31.394956067224321</v>
      </c>
      <c r="W8" s="6">
        <v>31.784114308868702</v>
      </c>
      <c r="X8" s="6">
        <v>32.189795050000001</v>
      </c>
      <c r="Y8" s="6">
        <v>32.579502299999994</v>
      </c>
      <c r="Z8" s="6">
        <v>32.951565250000002</v>
      </c>
      <c r="AA8" s="6">
        <v>33.313843509999998</v>
      </c>
      <c r="AB8" s="6">
        <v>33.672306909999996</v>
      </c>
      <c r="AC8" s="6">
        <v>34.037824329999999</v>
      </c>
      <c r="AD8" s="6">
        <v>34.415360469999996</v>
      </c>
      <c r="AE8" s="6">
        <v>34.800374999999995</v>
      </c>
      <c r="AF8" s="6">
        <v>35.182114999999996</v>
      </c>
      <c r="AG8" s="6">
        <v>35.535025000000005</v>
      </c>
      <c r="AH8" s="6">
        <v>35.879715999999995</v>
      </c>
      <c r="AI8" s="6">
        <v>36.220596</v>
      </c>
      <c r="AJ8" s="6">
        <v>36.576013371389557</v>
      </c>
      <c r="AK8" s="6">
        <v>36.92334192467488</v>
      </c>
      <c r="AL8" s="6">
        <v>37.196361000000003</v>
      </c>
    </row>
    <row r="10" spans="1:38" x14ac:dyDescent="0.3">
      <c r="A10" s="18" t="s">
        <v>23</v>
      </c>
    </row>
    <row r="11" spans="1:38" x14ac:dyDescent="0.3">
      <c r="A11" s="18" t="s">
        <v>24</v>
      </c>
    </row>
    <row r="13" spans="1:38" x14ac:dyDescent="0.3">
      <c r="A13" s="19" t="s">
        <v>29</v>
      </c>
    </row>
  </sheetData>
  <hyperlinks>
    <hyperlink ref="A13" location="Sommaire!A1" display="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showGridLines="0" workbookViewId="0">
      <selection activeCell="A14" sqref="A14"/>
    </sheetView>
  </sheetViews>
  <sheetFormatPr baseColWidth="10" defaultRowHeight="14.4" x14ac:dyDescent="0.3"/>
  <cols>
    <col min="1" max="1" width="49.5546875" customWidth="1"/>
    <col min="2" max="24" width="5" bestFit="1" customWidth="1"/>
  </cols>
  <sheetData>
    <row r="1" spans="1:24" s="16" customFormat="1" ht="18" x14ac:dyDescent="0.35">
      <c r="A1" s="3" t="s">
        <v>19</v>
      </c>
    </row>
    <row r="2" spans="1:24" s="16" customFormat="1" x14ac:dyDescent="0.3">
      <c r="A2" s="17" t="s">
        <v>30</v>
      </c>
    </row>
    <row r="4" spans="1:24" x14ac:dyDescent="0.3">
      <c r="A4" s="16" t="s">
        <v>21</v>
      </c>
      <c r="B4" s="13">
        <v>1999</v>
      </c>
      <c r="C4" s="13">
        <v>2000</v>
      </c>
      <c r="D4" s="13">
        <v>2001</v>
      </c>
      <c r="E4" s="13">
        <v>2002</v>
      </c>
      <c r="F4" s="13">
        <v>2003</v>
      </c>
      <c r="G4" s="13">
        <v>2004</v>
      </c>
      <c r="H4" s="13">
        <v>2005</v>
      </c>
      <c r="I4" s="13">
        <v>2006</v>
      </c>
      <c r="J4" s="13">
        <v>2007</v>
      </c>
      <c r="K4" s="13">
        <v>2008</v>
      </c>
      <c r="L4" s="13">
        <v>2009</v>
      </c>
      <c r="M4" s="13">
        <v>2010</v>
      </c>
      <c r="N4" s="13">
        <v>2011</v>
      </c>
      <c r="O4" s="13">
        <v>2012</v>
      </c>
      <c r="P4" s="13">
        <v>2013</v>
      </c>
      <c r="Q4" s="13">
        <v>2014</v>
      </c>
      <c r="R4" s="13">
        <v>2015</v>
      </c>
      <c r="S4" s="13">
        <v>2016</v>
      </c>
      <c r="T4" s="13">
        <v>2017</v>
      </c>
      <c r="U4" s="13">
        <v>2018</v>
      </c>
      <c r="V4" s="13">
        <v>2019</v>
      </c>
      <c r="W4" s="13">
        <v>2020</v>
      </c>
      <c r="X4" s="13">
        <v>2021</v>
      </c>
    </row>
    <row r="5" spans="1:24" x14ac:dyDescent="0.3">
      <c r="A5" s="17" t="s">
        <v>4</v>
      </c>
      <c r="B5" s="5">
        <v>7.3757528299225399</v>
      </c>
      <c r="C5" s="5">
        <v>7.3854875863870992</v>
      </c>
      <c r="D5" s="5">
        <v>7.39729489597637</v>
      </c>
      <c r="E5" s="5">
        <v>7.4054123244938594</v>
      </c>
      <c r="F5" s="5">
        <v>7.4145267847379994</v>
      </c>
      <c r="G5" s="5">
        <v>7.4250251831616696</v>
      </c>
      <c r="H5" s="5">
        <v>7.4336607647747899</v>
      </c>
      <c r="I5" s="5">
        <v>7.4483872415203898</v>
      </c>
      <c r="J5" s="5">
        <v>7.45665343767969</v>
      </c>
      <c r="K5" s="5">
        <v>7.5732205841765801</v>
      </c>
      <c r="L5" s="5">
        <v>7.6854445450250495</v>
      </c>
      <c r="M5" s="5">
        <v>7.7886151337439093</v>
      </c>
      <c r="N5" s="5">
        <v>7.8817412005584799</v>
      </c>
      <c r="O5" s="5">
        <v>7.9720367216269796</v>
      </c>
      <c r="P5" s="5">
        <v>8.0586216238177801</v>
      </c>
      <c r="Q5" s="5">
        <v>8.05131401928376</v>
      </c>
      <c r="R5" s="5">
        <v>8.1078778943763794</v>
      </c>
      <c r="S5" s="5">
        <v>8.1754490339355588</v>
      </c>
      <c r="T5" s="5">
        <v>8.2264196211962997</v>
      </c>
      <c r="U5" s="5">
        <v>7.9189442553435097</v>
      </c>
      <c r="V5" s="5">
        <v>7.977345828324089</v>
      </c>
      <c r="W5" s="5">
        <v>8.0333039341838095</v>
      </c>
      <c r="X5" s="5">
        <v>8.0724999733354004</v>
      </c>
    </row>
    <row r="6" spans="1:24" x14ac:dyDescent="0.3">
      <c r="A6" s="17" t="s">
        <v>32</v>
      </c>
      <c r="B6" s="5">
        <v>8.763083827663829</v>
      </c>
      <c r="C6" s="5">
        <v>8.9178390270788803</v>
      </c>
      <c r="D6" s="5">
        <v>9.076902193350799</v>
      </c>
      <c r="E6" s="5">
        <v>9.2338122307977102</v>
      </c>
      <c r="F6" s="5">
        <v>9.3932373645113501</v>
      </c>
      <c r="G6" s="5">
        <v>9.5571007598923803</v>
      </c>
      <c r="H6" s="5">
        <v>9.7227387524366904</v>
      </c>
      <c r="I6" s="5">
        <v>9.8984504606995891</v>
      </c>
      <c r="J6" s="5">
        <v>10.082041208456401</v>
      </c>
      <c r="K6" s="5">
        <v>10.212394244637998</v>
      </c>
      <c r="L6" s="5">
        <v>10.332054995147999</v>
      </c>
      <c r="M6" s="5">
        <v>10.4459120978775</v>
      </c>
      <c r="N6" s="5">
        <v>10.555992741546801</v>
      </c>
      <c r="O6" s="5">
        <v>10.673975539121599</v>
      </c>
      <c r="P6" s="5">
        <v>10.789853735465799</v>
      </c>
      <c r="Q6" s="5">
        <v>10.987693238875501</v>
      </c>
      <c r="R6" s="5">
        <v>11.120594911693299</v>
      </c>
      <c r="S6" s="5">
        <v>11.221725932819501</v>
      </c>
      <c r="T6" s="5">
        <v>11.338159811169799</v>
      </c>
      <c r="U6" s="5">
        <v>11.7412197345978</v>
      </c>
      <c r="V6" s="5">
        <v>11.850869134307001</v>
      </c>
      <c r="W6" s="5">
        <v>11.957380602482498</v>
      </c>
      <c r="X6" s="5">
        <v>12.039383295397599</v>
      </c>
    </row>
    <row r="7" spans="1:24" x14ac:dyDescent="0.3">
      <c r="A7" s="17" t="s">
        <v>31</v>
      </c>
      <c r="B7" s="5">
        <v>7.9765296769346197</v>
      </c>
      <c r="C7" s="5">
        <v>8.1114725360506394</v>
      </c>
      <c r="D7" s="5">
        <v>8.2500170349193507</v>
      </c>
      <c r="E7" s="5">
        <v>8.3862908012321693</v>
      </c>
      <c r="F7" s="5">
        <v>8.5233469081957303</v>
      </c>
      <c r="G7" s="5">
        <v>8.6639834452232893</v>
      </c>
      <c r="H7" s="5">
        <v>8.8066646256592289</v>
      </c>
      <c r="I7" s="5">
        <v>8.9555289481953295</v>
      </c>
      <c r="J7" s="5">
        <v>9.1152045327685194</v>
      </c>
      <c r="K7" s="5">
        <v>9.2057034545638086</v>
      </c>
      <c r="L7" s="5">
        <v>9.2970682675927598</v>
      </c>
      <c r="M7" s="5">
        <v>9.3980788735355105</v>
      </c>
      <c r="N7" s="5">
        <v>9.5088436865824999</v>
      </c>
      <c r="O7" s="5">
        <v>9.625503008138919</v>
      </c>
      <c r="P7" s="5">
        <v>9.7485619101902987</v>
      </c>
      <c r="Q7" s="5">
        <v>9.8814683823012999</v>
      </c>
      <c r="R7" s="5">
        <v>10.008608086352899</v>
      </c>
      <c r="S7" s="5">
        <v>10.124275615030101</v>
      </c>
      <c r="T7" s="5">
        <v>10.239383189745299</v>
      </c>
      <c r="U7" s="5">
        <v>10.427718341223599</v>
      </c>
      <c r="V7" s="5">
        <v>10.549532624398701</v>
      </c>
      <c r="W7" s="5">
        <v>10.669731332909699</v>
      </c>
      <c r="X7" s="5">
        <v>10.769207844916698</v>
      </c>
    </row>
    <row r="8" spans="1:24" x14ac:dyDescent="0.3">
      <c r="A8" s="17" t="s">
        <v>3</v>
      </c>
      <c r="B8" s="5">
        <v>4.5418550970344498</v>
      </c>
      <c r="C8" s="5">
        <v>4.5731835840891195</v>
      </c>
      <c r="D8" s="5">
        <v>4.6052569004652897</v>
      </c>
      <c r="E8" s="5">
        <v>4.6345047377712998</v>
      </c>
      <c r="F8" s="5">
        <v>4.6630721492148393</v>
      </c>
      <c r="G8" s="5">
        <v>4.6931005578829597</v>
      </c>
      <c r="H8" s="5">
        <v>4.7238132947239997</v>
      </c>
      <c r="I8" s="5">
        <v>4.7571643436385802</v>
      </c>
      <c r="J8" s="5">
        <v>4.7948078710954398</v>
      </c>
      <c r="K8" s="5">
        <v>4.8276029766216295</v>
      </c>
      <c r="L8" s="5">
        <v>4.8593364185720302</v>
      </c>
      <c r="M8" s="5">
        <v>4.8874179448430501</v>
      </c>
      <c r="N8" s="5">
        <v>4.9131169596893702</v>
      </c>
      <c r="O8" s="5">
        <v>4.9406213111124595</v>
      </c>
      <c r="P8" s="5">
        <v>4.9777052005261702</v>
      </c>
      <c r="Q8" s="5">
        <v>5.0226613595394696</v>
      </c>
      <c r="R8" s="5">
        <v>5.0696021075773601</v>
      </c>
      <c r="S8" s="5">
        <v>5.1242834182148602</v>
      </c>
      <c r="T8" s="5">
        <v>5.1767693778886299</v>
      </c>
      <c r="U8" s="5">
        <v>5.2219676688350498</v>
      </c>
      <c r="V8" s="5">
        <v>5.2741427843597499</v>
      </c>
      <c r="W8" s="5">
        <v>5.3254260550989301</v>
      </c>
      <c r="X8" s="5">
        <v>5.3663058863502791</v>
      </c>
    </row>
    <row r="9" spans="1:24" x14ac:dyDescent="0.3">
      <c r="A9" s="17" t="s">
        <v>22</v>
      </c>
      <c r="B9" s="6">
        <v>28.657221431555435</v>
      </c>
      <c r="C9" s="6">
        <v>28.987982733605737</v>
      </c>
      <c r="D9" s="6">
        <v>29.329471024711811</v>
      </c>
      <c r="E9" s="6">
        <v>29.660020094295042</v>
      </c>
      <c r="F9" s="6">
        <v>29.994183206659919</v>
      </c>
      <c r="G9" s="6">
        <v>30.339209946160299</v>
      </c>
      <c r="H9" s="6">
        <v>30.686877437594706</v>
      </c>
      <c r="I9" s="6">
        <v>31.059530994053887</v>
      </c>
      <c r="J9" s="6">
        <v>31.448707050000049</v>
      </c>
      <c r="K9" s="6">
        <v>31.818921260000021</v>
      </c>
      <c r="L9" s="6">
        <v>32.173904226337839</v>
      </c>
      <c r="M9" s="6">
        <v>32.520024049999968</v>
      </c>
      <c r="N9" s="6">
        <v>32.859694588377153</v>
      </c>
      <c r="O9" s="6">
        <v>33.212136579999957</v>
      </c>
      <c r="P9" s="6">
        <v>33.574742470000047</v>
      </c>
      <c r="Q9" s="6">
        <v>33.943137000000029</v>
      </c>
      <c r="R9" s="6">
        <v>34.306682999999936</v>
      </c>
      <c r="S9" s="6">
        <v>34.645734000000019</v>
      </c>
      <c r="T9" s="6">
        <v>34.980732000000032</v>
      </c>
      <c r="U9" s="6">
        <v>35.309849999999962</v>
      </c>
      <c r="V9" s="6">
        <v>35.651890371389541</v>
      </c>
      <c r="W9" s="6">
        <v>35.985841924674936</v>
      </c>
      <c r="X9" s="6">
        <v>36.247396999999978</v>
      </c>
    </row>
    <row r="10" spans="1:24" x14ac:dyDescent="0.3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3">
      <c r="A11" s="18" t="s">
        <v>35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x14ac:dyDescent="0.3">
      <c r="A12" s="18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x14ac:dyDescent="0.3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3">
      <c r="A14" s="19" t="s">
        <v>29</v>
      </c>
    </row>
  </sheetData>
  <hyperlinks>
    <hyperlink ref="A14" location="Sommaire!A1" display="Sommai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showGridLines="0" workbookViewId="0">
      <selection activeCell="A11" sqref="A11"/>
    </sheetView>
  </sheetViews>
  <sheetFormatPr baseColWidth="10" defaultRowHeight="14.4" x14ac:dyDescent="0.3"/>
  <cols>
    <col min="1" max="1" width="33.88671875" customWidth="1"/>
    <col min="2" max="38" width="5.109375" bestFit="1" customWidth="1"/>
  </cols>
  <sheetData>
    <row r="1" spans="1:38" s="16" customFormat="1" ht="18" x14ac:dyDescent="0.35">
      <c r="A1" s="3" t="s">
        <v>0</v>
      </c>
    </row>
    <row r="2" spans="1:38" x14ac:dyDescent="0.3">
      <c r="A2" s="17" t="s">
        <v>33</v>
      </c>
    </row>
    <row r="4" spans="1:38" x14ac:dyDescent="0.3">
      <c r="A4" t="s">
        <v>34</v>
      </c>
      <c r="B4" s="17">
        <v>1985</v>
      </c>
      <c r="C4" s="17">
        <v>1986</v>
      </c>
      <c r="D4" s="17">
        <v>1987</v>
      </c>
      <c r="E4" s="17">
        <v>1988</v>
      </c>
      <c r="F4" s="17">
        <v>1989</v>
      </c>
      <c r="G4" s="17">
        <v>1990</v>
      </c>
      <c r="H4" s="17">
        <v>1991</v>
      </c>
      <c r="I4" s="17">
        <v>1992</v>
      </c>
      <c r="J4" s="17">
        <v>1993</v>
      </c>
      <c r="K4" s="17">
        <v>1994</v>
      </c>
      <c r="L4" s="17">
        <v>1995</v>
      </c>
      <c r="M4" s="17">
        <v>1996</v>
      </c>
      <c r="N4" s="17">
        <v>1997</v>
      </c>
      <c r="O4" s="17">
        <v>1998</v>
      </c>
      <c r="P4" s="17">
        <v>1999</v>
      </c>
      <c r="Q4" s="17">
        <v>2000</v>
      </c>
      <c r="R4" s="17">
        <v>2001</v>
      </c>
      <c r="S4" s="17">
        <v>2002</v>
      </c>
      <c r="T4" s="17">
        <v>2003</v>
      </c>
      <c r="U4" s="17">
        <v>2004</v>
      </c>
      <c r="V4" s="17">
        <v>2005</v>
      </c>
      <c r="W4" s="17">
        <v>2006</v>
      </c>
      <c r="X4" s="17">
        <v>2007</v>
      </c>
      <c r="Y4" s="17">
        <v>2008</v>
      </c>
      <c r="Z4" s="17">
        <v>2009</v>
      </c>
      <c r="AA4" s="17">
        <v>2010</v>
      </c>
      <c r="AB4" s="17">
        <v>2011</v>
      </c>
      <c r="AC4" s="17">
        <v>2012</v>
      </c>
      <c r="AD4" s="17">
        <v>2013</v>
      </c>
      <c r="AE4" s="17">
        <v>2014</v>
      </c>
      <c r="AF4" s="17">
        <v>2015</v>
      </c>
      <c r="AG4" s="17">
        <v>2016</v>
      </c>
      <c r="AH4" s="17">
        <v>2017</v>
      </c>
      <c r="AI4" s="17">
        <v>2018</v>
      </c>
      <c r="AJ4" s="17">
        <v>2019</v>
      </c>
      <c r="AK4" s="17">
        <v>2020</v>
      </c>
      <c r="AL4" s="17">
        <v>2021</v>
      </c>
    </row>
    <row r="5" spans="1:38" x14ac:dyDescent="0.3">
      <c r="A5" s="17" t="s">
        <v>5</v>
      </c>
      <c r="B5" s="15">
        <v>1.358766281779352</v>
      </c>
      <c r="C5" s="15">
        <v>1.2781581914910165</v>
      </c>
      <c r="D5" s="15">
        <v>1.2169978341406313</v>
      </c>
      <c r="E5" s="15">
        <v>1.1306749354449408</v>
      </c>
      <c r="F5" s="15">
        <v>1.0393487305917815</v>
      </c>
      <c r="G5" s="15">
        <v>1.0500944813841164</v>
      </c>
      <c r="H5" s="15">
        <v>1.15431357874727</v>
      </c>
      <c r="I5" s="15">
        <v>1.1990991325130158</v>
      </c>
      <c r="J5" s="15">
        <v>1.1829114796024145</v>
      </c>
      <c r="K5" s="15">
        <v>1.1774105745128007</v>
      </c>
      <c r="L5" s="15">
        <v>1.1878412758805232</v>
      </c>
      <c r="M5" s="15">
        <v>1.1711383087493628</v>
      </c>
      <c r="N5" s="15">
        <v>1.1337106568852797</v>
      </c>
      <c r="O5" s="15">
        <v>1.104962010279225</v>
      </c>
      <c r="P5" s="15">
        <v>1.0797676078787783</v>
      </c>
      <c r="Q5" s="15">
        <v>1.3716856322739197</v>
      </c>
      <c r="R5" s="15">
        <v>1.3995362449811508</v>
      </c>
      <c r="S5" s="15">
        <v>1.4166999468331571</v>
      </c>
      <c r="T5" s="15">
        <v>1.3832757761415746</v>
      </c>
      <c r="U5" s="15">
        <v>1.3216588714543183</v>
      </c>
      <c r="V5" s="15">
        <v>1.2978190675596779</v>
      </c>
      <c r="W5" s="15">
        <v>1.2076679030518864</v>
      </c>
      <c r="X5" s="15">
        <v>1.2028967483473774</v>
      </c>
      <c r="Y5" s="15">
        <v>1.0306850798583846</v>
      </c>
      <c r="Z5" s="15">
        <v>0.96467129238150484</v>
      </c>
      <c r="AA5" s="15">
        <v>0.91746101420823911</v>
      </c>
      <c r="AB5" s="15">
        <v>0.91753077267046756</v>
      </c>
      <c r="AC5" s="15">
        <v>0.8113867744141211</v>
      </c>
      <c r="AD5" s="15">
        <v>0.87355368433534275</v>
      </c>
      <c r="AE5" s="15">
        <v>0.87749819907123905</v>
      </c>
      <c r="AF5" s="15">
        <v>0.85468754367124478</v>
      </c>
      <c r="AG5" s="15">
        <v>0.77540520574847693</v>
      </c>
      <c r="AH5" s="15">
        <v>0.83065270147766757</v>
      </c>
      <c r="AI5" s="15">
        <v>0.92420745159091433</v>
      </c>
      <c r="AJ5" s="15">
        <v>0.84891540285812139</v>
      </c>
      <c r="AK5" s="15">
        <v>0.81737337096734963</v>
      </c>
      <c r="AL5" s="15">
        <v>0.60705742981137101</v>
      </c>
    </row>
    <row r="6" spans="1:38" x14ac:dyDescent="0.3">
      <c r="A6" s="17" t="s">
        <v>6</v>
      </c>
      <c r="B6" s="15">
        <v>1.4411406559888369</v>
      </c>
      <c r="C6" s="15">
        <v>1.3588332843835866</v>
      </c>
      <c r="D6" s="15">
        <v>1.2927525309705756</v>
      </c>
      <c r="E6" s="15">
        <v>1.1987304945043011</v>
      </c>
      <c r="F6" s="15">
        <v>1.1041283471071373</v>
      </c>
      <c r="G6" s="15">
        <v>1.0647864457066145</v>
      </c>
      <c r="H6" s="15">
        <v>1.0789220313629213</v>
      </c>
      <c r="I6" s="15">
        <v>1.0777431049005022</v>
      </c>
      <c r="J6" s="15">
        <v>1.0633185460535144</v>
      </c>
      <c r="K6" s="15">
        <v>1.0593957351381351</v>
      </c>
      <c r="L6" s="15">
        <v>1.0696078044812414</v>
      </c>
      <c r="M6" s="15">
        <v>1.0518621601816296</v>
      </c>
      <c r="N6" s="15">
        <v>1.0147161574234622</v>
      </c>
      <c r="O6" s="15">
        <v>0.98688778512369624</v>
      </c>
      <c r="P6" s="15">
        <v>0.96328552852784854</v>
      </c>
      <c r="Q6" s="15">
        <v>1.1865740877416844</v>
      </c>
      <c r="R6" s="15">
        <v>1.2088829102419307</v>
      </c>
      <c r="S6" s="15">
        <v>1.1579455183654115</v>
      </c>
      <c r="T6" s="15">
        <v>1.156607407634624</v>
      </c>
      <c r="U6" s="15">
        <v>1.1788093169015013</v>
      </c>
      <c r="V6" s="15">
        <v>1.1735829813387892</v>
      </c>
      <c r="W6" s="15">
        <v>1.2395558063530969</v>
      </c>
      <c r="X6" s="15">
        <v>1.2763640351906615</v>
      </c>
      <c r="Y6" s="15">
        <v>1.2106538733781933</v>
      </c>
      <c r="Z6" s="15">
        <v>1.1420156146033171</v>
      </c>
      <c r="AA6" s="15">
        <v>1.0994288131686614</v>
      </c>
      <c r="AB6" s="15">
        <v>1.0760181262780724</v>
      </c>
      <c r="AC6" s="15">
        <v>1.0855121984959331</v>
      </c>
      <c r="AD6" s="15">
        <v>1.1091660853525773</v>
      </c>
      <c r="AE6" s="15">
        <v>1.1187301251534199</v>
      </c>
      <c r="AF6" s="15">
        <v>1.0969422024906341</v>
      </c>
      <c r="AG6" s="15">
        <v>1.0030948963699311</v>
      </c>
      <c r="AH6" s="15">
        <v>0.97000353876210876</v>
      </c>
      <c r="AI6" s="15">
        <v>0.95006326137029617</v>
      </c>
      <c r="AJ6" s="15">
        <v>0.98125663089585824</v>
      </c>
      <c r="AK6" s="15">
        <v>0.9496086957318175</v>
      </c>
      <c r="AL6" s="15">
        <v>0.73942114990566132</v>
      </c>
    </row>
    <row r="8" spans="1:38" x14ac:dyDescent="0.3">
      <c r="A8" s="18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x14ac:dyDescent="0.3">
      <c r="A9" s="18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1" spans="1:38" x14ac:dyDescent="0.3">
      <c r="A11" s="19" t="s">
        <v>29</v>
      </c>
    </row>
  </sheetData>
  <hyperlinks>
    <hyperlink ref="A11" location="Sommaire!A1" display="Sommair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A13" sqref="A13"/>
    </sheetView>
  </sheetViews>
  <sheetFormatPr baseColWidth="10" defaultRowHeight="14.4" x14ac:dyDescent="0.3"/>
  <cols>
    <col min="1" max="1" width="51.44140625" customWidth="1"/>
  </cols>
  <sheetData>
    <row r="1" spans="1:6" ht="18" x14ac:dyDescent="0.35">
      <c r="A1" s="3" t="s">
        <v>0</v>
      </c>
    </row>
    <row r="2" spans="1:6" x14ac:dyDescent="0.3">
      <c r="A2" s="17" t="s">
        <v>36</v>
      </c>
    </row>
    <row r="3" spans="1:6" s="16" customFormat="1" x14ac:dyDescent="0.3"/>
    <row r="4" spans="1:6" x14ac:dyDescent="0.3">
      <c r="A4" t="s">
        <v>34</v>
      </c>
      <c r="B4" s="13">
        <v>2001</v>
      </c>
      <c r="C4" s="13">
        <v>2021</v>
      </c>
    </row>
    <row r="5" spans="1:6" x14ac:dyDescent="0.3">
      <c r="A5" s="17" t="s">
        <v>4</v>
      </c>
      <c r="B5" s="15">
        <v>74.505209494549746</v>
      </c>
      <c r="C5" s="15">
        <v>74.393266959380938</v>
      </c>
      <c r="E5" s="2"/>
      <c r="F5" s="2"/>
    </row>
    <row r="6" spans="1:6" x14ac:dyDescent="0.3">
      <c r="A6" s="17" t="s">
        <v>7</v>
      </c>
      <c r="B6" s="15">
        <v>81.861936022057435</v>
      </c>
      <c r="C6" s="15">
        <v>79.281524164098855</v>
      </c>
      <c r="E6" s="2"/>
      <c r="F6" s="2"/>
    </row>
    <row r="7" spans="1:6" x14ac:dyDescent="0.3">
      <c r="A7" s="17" t="s">
        <v>8</v>
      </c>
      <c r="B7" s="15">
        <v>89.168554047133469</v>
      </c>
      <c r="C7" s="15">
        <v>86.8314713651082</v>
      </c>
      <c r="E7" s="2"/>
      <c r="F7" s="2"/>
    </row>
    <row r="8" spans="1:6" x14ac:dyDescent="0.3">
      <c r="A8" s="17" t="s">
        <v>3</v>
      </c>
      <c r="B8" s="15">
        <v>89.526710398934995</v>
      </c>
      <c r="C8" s="15">
        <v>88.665189032668096</v>
      </c>
      <c r="E8" s="2"/>
      <c r="F8" s="2"/>
    </row>
    <row r="10" spans="1:6" x14ac:dyDescent="0.3">
      <c r="A10" s="18" t="s">
        <v>35</v>
      </c>
    </row>
    <row r="11" spans="1:6" x14ac:dyDescent="0.3">
      <c r="A11" s="18" t="s">
        <v>24</v>
      </c>
    </row>
    <row r="13" spans="1:6" x14ac:dyDescent="0.3">
      <c r="A13" s="19" t="s">
        <v>29</v>
      </c>
    </row>
  </sheetData>
  <hyperlinks>
    <hyperlink ref="A13" location="Sommaire!A1" display="Sommai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showGridLines="0" workbookViewId="0">
      <selection activeCell="A11" sqref="A11"/>
    </sheetView>
  </sheetViews>
  <sheetFormatPr baseColWidth="10" defaultRowHeight="14.4" x14ac:dyDescent="0.3"/>
  <cols>
    <col min="1" max="1" width="61.6640625" customWidth="1"/>
    <col min="2" max="38" width="5" bestFit="1" customWidth="1"/>
  </cols>
  <sheetData>
    <row r="1" spans="1:38" ht="18" x14ac:dyDescent="0.35">
      <c r="A1" s="3" t="s">
        <v>1</v>
      </c>
    </row>
    <row r="2" spans="1:38" s="16" customFormat="1" x14ac:dyDescent="0.3">
      <c r="A2" s="17" t="s">
        <v>37</v>
      </c>
    </row>
    <row r="4" spans="1:38" x14ac:dyDescent="0.3">
      <c r="A4" t="s">
        <v>34</v>
      </c>
      <c r="B4" s="17">
        <v>1985</v>
      </c>
      <c r="C4" s="17">
        <v>1986</v>
      </c>
      <c r="D4" s="17">
        <v>1987</v>
      </c>
      <c r="E4" s="17">
        <v>1988</v>
      </c>
      <c r="F4" s="17">
        <v>1989</v>
      </c>
      <c r="G4" s="17">
        <v>1990</v>
      </c>
      <c r="H4" s="17">
        <v>1991</v>
      </c>
      <c r="I4" s="17">
        <v>1992</v>
      </c>
      <c r="J4" s="17">
        <v>1993</v>
      </c>
      <c r="K4" s="17">
        <v>1994</v>
      </c>
      <c r="L4" s="17">
        <v>1995</v>
      </c>
      <c r="M4" s="17">
        <v>1996</v>
      </c>
      <c r="N4" s="17">
        <v>1997</v>
      </c>
      <c r="O4" s="17">
        <v>1998</v>
      </c>
      <c r="P4" s="17">
        <v>1999</v>
      </c>
      <c r="Q4" s="17">
        <v>2000</v>
      </c>
      <c r="R4" s="17">
        <v>2001</v>
      </c>
      <c r="S4" s="17">
        <v>2002</v>
      </c>
      <c r="T4" s="17">
        <v>2003</v>
      </c>
      <c r="U4" s="17">
        <v>2004</v>
      </c>
      <c r="V4" s="17">
        <v>2005</v>
      </c>
      <c r="W4" s="17">
        <v>2006</v>
      </c>
      <c r="X4" s="17">
        <v>2007</v>
      </c>
      <c r="Y4" s="17">
        <v>2008</v>
      </c>
      <c r="Z4" s="17">
        <v>2009</v>
      </c>
      <c r="AA4" s="17">
        <v>2010</v>
      </c>
      <c r="AB4" s="17">
        <v>2011</v>
      </c>
      <c r="AC4" s="17">
        <v>2012</v>
      </c>
      <c r="AD4" s="17">
        <v>2013</v>
      </c>
      <c r="AE4" s="17">
        <v>2014</v>
      </c>
      <c r="AF4" s="17">
        <v>2015</v>
      </c>
      <c r="AG4" s="17">
        <v>2016</v>
      </c>
      <c r="AH4" s="17">
        <v>2017</v>
      </c>
      <c r="AI4" s="17">
        <v>2018</v>
      </c>
      <c r="AJ4" s="17">
        <v>2019</v>
      </c>
      <c r="AK4" s="17">
        <v>2020</v>
      </c>
      <c r="AL4" s="17">
        <v>2021</v>
      </c>
    </row>
    <row r="5" spans="1:38" x14ac:dyDescent="0.3">
      <c r="A5" s="17" t="s">
        <v>9</v>
      </c>
      <c r="B5" s="15">
        <v>2.9793206359922699</v>
      </c>
      <c r="C5" s="15">
        <v>2.8538534194266085</v>
      </c>
      <c r="D5" s="15">
        <v>2.7173174049120079</v>
      </c>
      <c r="E5" s="15">
        <v>2.5295166540041643</v>
      </c>
      <c r="F5" s="15">
        <v>2.3808387539996025</v>
      </c>
      <c r="G5" s="15">
        <v>1.8326343110972354</v>
      </c>
      <c r="H5" s="15">
        <v>0.86003106998411016</v>
      </c>
      <c r="I5" s="15">
        <v>0.3849927754485572</v>
      </c>
      <c r="J5" s="15">
        <v>0.37019851163586176</v>
      </c>
      <c r="K5" s="15">
        <v>0.36603970045012096</v>
      </c>
      <c r="L5" s="15">
        <v>0.36908829034435253</v>
      </c>
      <c r="M5" s="15">
        <v>0.34267028401148153</v>
      </c>
      <c r="N5" s="15">
        <v>0.3068526274882335</v>
      </c>
      <c r="O5" s="15">
        <v>0.28728289340916152</v>
      </c>
      <c r="P5" s="15">
        <v>0.27687922804848736</v>
      </c>
      <c r="Q5" s="15">
        <v>0.60020622136504032</v>
      </c>
      <c r="R5" s="15">
        <v>0.56707821451548668</v>
      </c>
      <c r="S5" s="15">
        <v>0.53649721139919482</v>
      </c>
      <c r="T5" s="15">
        <v>0.7441252252795183</v>
      </c>
      <c r="U5" s="15">
        <v>0.86371658466177037</v>
      </c>
      <c r="V5" s="15">
        <v>1.0086987176896016</v>
      </c>
      <c r="W5" s="15">
        <v>1.3524941038316074</v>
      </c>
      <c r="X5" s="15">
        <v>0.59851344187464517</v>
      </c>
      <c r="Y5" s="15">
        <v>0.58636270776932198</v>
      </c>
      <c r="Z5" s="15">
        <v>3.9276631907273887E-2</v>
      </c>
      <c r="AA5" s="15">
        <v>0.34887486895611536</v>
      </c>
      <c r="AB5" s="15">
        <v>0.59544120603527406</v>
      </c>
      <c r="AC5" s="15">
        <v>1.2149668869977228</v>
      </c>
      <c r="AD5" s="15">
        <v>1.1442139529265762</v>
      </c>
      <c r="AE5" s="15">
        <v>1.6849008615235541</v>
      </c>
      <c r="AF5" s="15">
        <v>1.8238945489750085</v>
      </c>
      <c r="AG5" s="15">
        <v>1.8027283552031026</v>
      </c>
      <c r="AH5" s="15">
        <v>1.6873312499981654</v>
      </c>
      <c r="AI5" s="15">
        <v>1.4251592931209907</v>
      </c>
      <c r="AJ5" s="15">
        <v>1.626938729047497</v>
      </c>
      <c r="AK5" s="15">
        <v>1.5893560163637275</v>
      </c>
      <c r="AL5" s="15">
        <v>1.3754794193547319</v>
      </c>
    </row>
    <row r="6" spans="1:38" x14ac:dyDescent="0.3">
      <c r="A6" s="17" t="s">
        <v>6</v>
      </c>
      <c r="B6" s="15">
        <v>1.4411406559888369</v>
      </c>
      <c r="C6" s="15">
        <v>1.3588332843835866</v>
      </c>
      <c r="D6" s="15">
        <v>1.2927525309705756</v>
      </c>
      <c r="E6" s="15">
        <v>1.1987304945043011</v>
      </c>
      <c r="F6" s="15">
        <v>1.1041283471071373</v>
      </c>
      <c r="G6" s="15">
        <v>1.0647864457066145</v>
      </c>
      <c r="H6" s="15">
        <v>1.0789220313629213</v>
      </c>
      <c r="I6" s="15">
        <v>1.0777431049005022</v>
      </c>
      <c r="J6" s="15">
        <v>1.0633185460535144</v>
      </c>
      <c r="K6" s="15">
        <v>1.0593957351381351</v>
      </c>
      <c r="L6" s="15">
        <v>1.0696078044812414</v>
      </c>
      <c r="M6" s="15">
        <v>1.0518621601816296</v>
      </c>
      <c r="N6" s="15">
        <v>1.0147161574234622</v>
      </c>
      <c r="O6" s="15">
        <v>0.98688778512369624</v>
      </c>
      <c r="P6" s="15">
        <v>0.96328552852784854</v>
      </c>
      <c r="Q6" s="15">
        <v>1.1865740877416844</v>
      </c>
      <c r="R6" s="15">
        <v>1.2088829102419307</v>
      </c>
      <c r="S6" s="15">
        <v>1.1579455183654115</v>
      </c>
      <c r="T6" s="15">
        <v>1.156607407634624</v>
      </c>
      <c r="U6" s="15">
        <v>1.1788093169015013</v>
      </c>
      <c r="V6" s="15">
        <v>1.1735829813387892</v>
      </c>
      <c r="W6" s="15">
        <v>1.2395558063530969</v>
      </c>
      <c r="X6" s="15">
        <v>1.2763640351906615</v>
      </c>
      <c r="Y6" s="15">
        <v>1.2106538733781933</v>
      </c>
      <c r="Z6" s="15">
        <v>1.1420156146033171</v>
      </c>
      <c r="AA6" s="15">
        <v>1.0994288131686614</v>
      </c>
      <c r="AB6" s="15">
        <v>1.0760181262780724</v>
      </c>
      <c r="AC6" s="15">
        <v>1.0855121984959331</v>
      </c>
      <c r="AD6" s="15">
        <v>1.1091660853525773</v>
      </c>
      <c r="AE6" s="15">
        <v>1.1187301251534199</v>
      </c>
      <c r="AF6" s="15">
        <v>1.0969422024906341</v>
      </c>
      <c r="AG6" s="15">
        <v>1.0030948963699311</v>
      </c>
      <c r="AH6" s="15">
        <v>0.97000353876210876</v>
      </c>
      <c r="AI6" s="15">
        <v>0.95006326137029617</v>
      </c>
      <c r="AJ6" s="15">
        <v>0.98125663089585824</v>
      </c>
      <c r="AK6" s="15">
        <v>0.9496086957318175</v>
      </c>
      <c r="AL6" s="15">
        <v>0.73942114990566132</v>
      </c>
    </row>
    <row r="8" spans="1:38" x14ac:dyDescent="0.3">
      <c r="A8" s="18" t="s">
        <v>38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3">
      <c r="A9" s="18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38" x14ac:dyDescent="0.3">
      <c r="A11" s="19" t="s">
        <v>29</v>
      </c>
    </row>
  </sheetData>
  <hyperlinks>
    <hyperlink ref="A11" location="Sommaire!A1" display="Sommair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A13" sqref="A13"/>
    </sheetView>
  </sheetViews>
  <sheetFormatPr baseColWidth="10" defaultRowHeight="14.4" x14ac:dyDescent="0.3"/>
  <cols>
    <col min="1" max="1" width="52" customWidth="1"/>
  </cols>
  <sheetData>
    <row r="1" spans="1:6" s="16" customFormat="1" ht="18" x14ac:dyDescent="0.35">
      <c r="A1" s="3" t="s">
        <v>1</v>
      </c>
    </row>
    <row r="2" spans="1:6" x14ac:dyDescent="0.3">
      <c r="A2" s="17" t="s">
        <v>39</v>
      </c>
    </row>
    <row r="4" spans="1:6" x14ac:dyDescent="0.3">
      <c r="A4" t="s">
        <v>34</v>
      </c>
      <c r="B4" s="13">
        <v>2001</v>
      </c>
      <c r="C4" s="13">
        <v>2021</v>
      </c>
    </row>
    <row r="5" spans="1:6" x14ac:dyDescent="0.3">
      <c r="A5" s="17" t="s">
        <v>4</v>
      </c>
      <c r="B5" s="15">
        <v>19.00220641755946</v>
      </c>
      <c r="C5" s="15">
        <v>16.610392151403218</v>
      </c>
      <c r="E5" s="14"/>
      <c r="F5" s="14"/>
    </row>
    <row r="6" spans="1:6" x14ac:dyDescent="0.3">
      <c r="A6" s="17" t="s">
        <v>7</v>
      </c>
      <c r="B6" s="15">
        <v>11.694276463867769</v>
      </c>
      <c r="C6" s="15">
        <v>11.964108346219993</v>
      </c>
      <c r="E6" s="14"/>
      <c r="F6" s="14"/>
    </row>
    <row r="7" spans="1:6" x14ac:dyDescent="0.3">
      <c r="A7" s="17" t="s">
        <v>8</v>
      </c>
      <c r="B7" s="15">
        <v>4.0490032334298505</v>
      </c>
      <c r="C7" s="15">
        <v>5.5714023880695001</v>
      </c>
      <c r="E7" s="14"/>
      <c r="F7" s="14"/>
    </row>
    <row r="8" spans="1:6" x14ac:dyDescent="0.3">
      <c r="A8" s="17" t="s">
        <v>3</v>
      </c>
      <c r="B8" s="15">
        <v>2.8151889538151544</v>
      </c>
      <c r="C8" s="15">
        <v>4.4410445993664682</v>
      </c>
      <c r="E8" s="14"/>
      <c r="F8" s="14"/>
    </row>
    <row r="10" spans="1:6" x14ac:dyDescent="0.3">
      <c r="A10" s="18" t="s">
        <v>35</v>
      </c>
    </row>
    <row r="11" spans="1:6" x14ac:dyDescent="0.3">
      <c r="A11" s="18" t="s">
        <v>24</v>
      </c>
    </row>
    <row r="12" spans="1:6" x14ac:dyDescent="0.3">
      <c r="A12" s="16"/>
    </row>
    <row r="13" spans="1:6" x14ac:dyDescent="0.3">
      <c r="A13" s="19" t="s">
        <v>29</v>
      </c>
    </row>
  </sheetData>
  <hyperlinks>
    <hyperlink ref="A13" location="Sommaire!A1" display="Sommair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showGridLines="0" workbookViewId="0">
      <selection activeCell="A11" sqref="A11"/>
    </sheetView>
  </sheetViews>
  <sheetFormatPr baseColWidth="10" defaultRowHeight="14.4" x14ac:dyDescent="0.3"/>
  <cols>
    <col min="1" max="1" width="32" customWidth="1"/>
    <col min="2" max="38" width="5" bestFit="1" customWidth="1"/>
  </cols>
  <sheetData>
    <row r="1" spans="1:38" ht="18" x14ac:dyDescent="0.35">
      <c r="A1" s="3" t="s">
        <v>2</v>
      </c>
    </row>
    <row r="2" spans="1:38" s="16" customFormat="1" x14ac:dyDescent="0.3">
      <c r="A2" s="17" t="s">
        <v>40</v>
      </c>
    </row>
    <row r="4" spans="1:38" x14ac:dyDescent="0.3">
      <c r="A4" t="s">
        <v>34</v>
      </c>
      <c r="B4" s="13">
        <v>1985</v>
      </c>
      <c r="C4" s="13">
        <v>1986</v>
      </c>
      <c r="D4" s="13">
        <v>1987</v>
      </c>
      <c r="E4" s="13">
        <v>1988</v>
      </c>
      <c r="F4" s="13">
        <v>1989</v>
      </c>
      <c r="G4" s="13">
        <v>1990</v>
      </c>
      <c r="H4" s="13">
        <v>1991</v>
      </c>
      <c r="I4" s="13">
        <v>1992</v>
      </c>
      <c r="J4" s="13">
        <v>1993</v>
      </c>
      <c r="K4" s="13">
        <v>1994</v>
      </c>
      <c r="L4" s="13">
        <v>1995</v>
      </c>
      <c r="M4" s="13">
        <v>1996</v>
      </c>
      <c r="N4" s="13">
        <v>1997</v>
      </c>
      <c r="O4" s="13">
        <v>1998</v>
      </c>
      <c r="P4" s="13">
        <v>1999</v>
      </c>
      <c r="Q4" s="13">
        <v>2000</v>
      </c>
      <c r="R4" s="13">
        <v>2001</v>
      </c>
      <c r="S4" s="13">
        <v>2002</v>
      </c>
      <c r="T4" s="13">
        <v>2003</v>
      </c>
      <c r="U4" s="13">
        <v>2004</v>
      </c>
      <c r="V4" s="13">
        <v>2005</v>
      </c>
      <c r="W4" s="13">
        <v>2006</v>
      </c>
      <c r="X4" s="13">
        <v>2007</v>
      </c>
      <c r="Y4" s="13">
        <v>2008</v>
      </c>
      <c r="Z4" s="13">
        <v>2009</v>
      </c>
      <c r="AA4" s="13">
        <v>2010</v>
      </c>
      <c r="AB4" s="13">
        <v>2011</v>
      </c>
      <c r="AC4" s="13">
        <v>2012</v>
      </c>
      <c r="AD4" s="13">
        <v>2013</v>
      </c>
      <c r="AE4" s="13">
        <v>2014</v>
      </c>
      <c r="AF4" s="13">
        <v>2015</v>
      </c>
      <c r="AG4" s="13">
        <v>2016</v>
      </c>
      <c r="AH4" s="13">
        <v>2017</v>
      </c>
      <c r="AI4" s="13">
        <v>2018</v>
      </c>
      <c r="AJ4" s="13">
        <v>2019</v>
      </c>
      <c r="AK4" s="13">
        <v>2020</v>
      </c>
      <c r="AL4" s="13">
        <v>2021</v>
      </c>
    </row>
    <row r="5" spans="1:38" x14ac:dyDescent="0.3">
      <c r="A5" s="17" t="s">
        <v>10</v>
      </c>
      <c r="B5" s="15">
        <v>0.37165487083855836</v>
      </c>
      <c r="C5" s="15">
        <v>0.28509428899662126</v>
      </c>
      <c r="D5" s="15">
        <v>0.21830419926466499</v>
      </c>
      <c r="E5" s="15">
        <v>0.1286132628733789</v>
      </c>
      <c r="F5" s="15">
        <v>3.7017478462557984E-2</v>
      </c>
      <c r="G5" s="15">
        <v>0.12995313717016824</v>
      </c>
      <c r="H5" s="15">
        <v>0.54410242998305713</v>
      </c>
      <c r="I5" s="15">
        <v>0.70730432180984359</v>
      </c>
      <c r="J5" s="15">
        <v>0.70371489592819303</v>
      </c>
      <c r="K5" s="15">
        <v>0.70827618158390693</v>
      </c>
      <c r="L5" s="15">
        <v>0.71673366750705025</v>
      </c>
      <c r="M5" s="15">
        <v>0.68944459131317803</v>
      </c>
      <c r="N5" s="15">
        <v>0.64347956425042951</v>
      </c>
      <c r="O5" s="15">
        <v>0.60449986980913228</v>
      </c>
      <c r="P5" s="15">
        <v>0.57077032425675833</v>
      </c>
      <c r="Q5" s="15">
        <v>-0.17078570196140361</v>
      </c>
      <c r="R5" s="15">
        <v>-0.16302198526503889</v>
      </c>
      <c r="S5" s="15">
        <v>-1.1041880313039922</v>
      </c>
      <c r="T5" s="15">
        <v>-1.0762647161212735</v>
      </c>
      <c r="U5" s="15">
        <v>-0.18335351988270973</v>
      </c>
      <c r="V5" s="15">
        <v>-0.19580947687820602</v>
      </c>
      <c r="W5" s="15">
        <v>1.4884624590238789</v>
      </c>
      <c r="X5" s="15">
        <v>3.2806896889290136</v>
      </c>
      <c r="Y5" s="15">
        <v>4.4650704565168686</v>
      </c>
      <c r="Z5" s="15">
        <v>4.9381799551924388</v>
      </c>
      <c r="AA5" s="15">
        <v>4.3124774288717429</v>
      </c>
      <c r="AB5" s="15">
        <v>3.5510382469739254</v>
      </c>
      <c r="AC5" s="15">
        <v>4.0279143890816602</v>
      </c>
      <c r="AD5" s="15">
        <v>3.6540551127858119</v>
      </c>
      <c r="AE5" s="15">
        <v>3.0116353269431642</v>
      </c>
      <c r="AF5" s="15">
        <v>2.7636631776175786</v>
      </c>
      <c r="AG5" s="15">
        <v>2.3948443800952157</v>
      </c>
      <c r="AH5" s="15">
        <v>1.5338798381238976</v>
      </c>
      <c r="AI5" s="15">
        <v>0.64899848268372162</v>
      </c>
      <c r="AJ5" s="15">
        <v>1.546016123895201</v>
      </c>
      <c r="AK5" s="15">
        <v>1.5105790530815879</v>
      </c>
      <c r="AL5" s="15">
        <v>1.296472756143995</v>
      </c>
    </row>
    <row r="6" spans="1:38" x14ac:dyDescent="0.3">
      <c r="A6" s="17" t="s">
        <v>6</v>
      </c>
      <c r="B6" s="15">
        <v>1.4411406559888369</v>
      </c>
      <c r="C6" s="15">
        <v>1.3588332843835866</v>
      </c>
      <c r="D6" s="15">
        <v>1.2927525309705756</v>
      </c>
      <c r="E6" s="15">
        <v>1.1987304945043011</v>
      </c>
      <c r="F6" s="15">
        <v>1.1041283471071373</v>
      </c>
      <c r="G6" s="15">
        <v>1.0647864457066145</v>
      </c>
      <c r="H6" s="15">
        <v>1.0789220313629213</v>
      </c>
      <c r="I6" s="15">
        <v>1.0777431049005022</v>
      </c>
      <c r="J6" s="15">
        <v>1.0633185460535144</v>
      </c>
      <c r="K6" s="15">
        <v>1.0593957351381351</v>
      </c>
      <c r="L6" s="15">
        <v>1.0696078044812414</v>
      </c>
      <c r="M6" s="15">
        <v>1.0518621601816296</v>
      </c>
      <c r="N6" s="15">
        <v>1.0147161574234622</v>
      </c>
      <c r="O6" s="15">
        <v>0.98688778512369624</v>
      </c>
      <c r="P6" s="15">
        <v>0.96328552852784854</v>
      </c>
      <c r="Q6" s="15">
        <v>1.1865740877416844</v>
      </c>
      <c r="R6" s="15">
        <v>1.2088829102419307</v>
      </c>
      <c r="S6" s="15">
        <v>1.1579455183654115</v>
      </c>
      <c r="T6" s="15">
        <v>1.156607407634624</v>
      </c>
      <c r="U6" s="15">
        <v>1.1788093169015013</v>
      </c>
      <c r="V6" s="15">
        <v>1.1735829813387892</v>
      </c>
      <c r="W6" s="15">
        <v>1.2395558063530969</v>
      </c>
      <c r="X6" s="15">
        <v>1.2763640351906615</v>
      </c>
      <c r="Y6" s="15">
        <v>1.2106538733781933</v>
      </c>
      <c r="Z6" s="15">
        <v>1.1420156146033171</v>
      </c>
      <c r="AA6" s="15">
        <v>1.0994288131686614</v>
      </c>
      <c r="AB6" s="15">
        <v>1.0760181262780724</v>
      </c>
      <c r="AC6" s="15">
        <v>1.0855121984959331</v>
      </c>
      <c r="AD6" s="15">
        <v>1.1091660853525773</v>
      </c>
      <c r="AE6" s="15">
        <v>1.1187301251534199</v>
      </c>
      <c r="AF6" s="15">
        <v>1.0969422024906341</v>
      </c>
      <c r="AG6" s="15">
        <v>1.0030948963699311</v>
      </c>
      <c r="AH6" s="15">
        <v>0.97000353876210876</v>
      </c>
      <c r="AI6" s="15">
        <v>0.95006326137029617</v>
      </c>
      <c r="AJ6" s="15">
        <v>0.98125663089585824</v>
      </c>
      <c r="AK6" s="15">
        <v>0.9496086957318175</v>
      </c>
      <c r="AL6" s="15">
        <v>0.73942114990566132</v>
      </c>
    </row>
    <row r="8" spans="1:38" x14ac:dyDescent="0.3">
      <c r="A8" s="18" t="s">
        <v>38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3">
      <c r="A9" s="18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38" x14ac:dyDescent="0.3">
      <c r="A11" s="19" t="s">
        <v>29</v>
      </c>
    </row>
  </sheetData>
  <hyperlinks>
    <hyperlink ref="A11" location="Sommaire!A1" display="Sommair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A13" sqref="A13"/>
    </sheetView>
  </sheetViews>
  <sheetFormatPr baseColWidth="10" defaultRowHeight="14.4" x14ac:dyDescent="0.3"/>
  <cols>
    <col min="1" max="1" width="51" customWidth="1"/>
  </cols>
  <sheetData>
    <row r="1" spans="1:3" ht="16.5" customHeight="1" x14ac:dyDescent="0.35">
      <c r="A1" s="3" t="s">
        <v>2</v>
      </c>
    </row>
    <row r="2" spans="1:3" s="16" customFormat="1" ht="16.5" customHeight="1" x14ac:dyDescent="0.3">
      <c r="A2" s="17" t="s">
        <v>41</v>
      </c>
    </row>
    <row r="4" spans="1:3" x14ac:dyDescent="0.3">
      <c r="A4" t="s">
        <v>34</v>
      </c>
      <c r="B4" s="13">
        <v>2001</v>
      </c>
      <c r="C4" s="13">
        <v>2021</v>
      </c>
    </row>
    <row r="5" spans="1:3" x14ac:dyDescent="0.3">
      <c r="A5" s="17" t="s">
        <v>4</v>
      </c>
      <c r="B5" s="15">
        <v>6.4925840878908128</v>
      </c>
      <c r="C5" s="15">
        <v>8.996340889215773</v>
      </c>
    </row>
    <row r="6" spans="1:3" x14ac:dyDescent="0.3">
      <c r="A6" s="17" t="s">
        <v>7</v>
      </c>
      <c r="B6" s="15">
        <v>6.4437875140748613</v>
      </c>
      <c r="C6" s="15">
        <v>8.7543674896811439</v>
      </c>
    </row>
    <row r="7" spans="1:3" x14ac:dyDescent="0.3">
      <c r="A7" s="17" t="s">
        <v>8</v>
      </c>
      <c r="B7" s="15">
        <v>6.7824427194366876</v>
      </c>
      <c r="C7" s="15">
        <v>7.5971262468225262</v>
      </c>
    </row>
    <row r="8" spans="1:3" x14ac:dyDescent="0.3">
      <c r="A8" s="17" t="s">
        <v>3</v>
      </c>
      <c r="B8" s="15">
        <v>7.6581006472497037</v>
      </c>
      <c r="C8" s="15">
        <v>6.8937663679653216</v>
      </c>
    </row>
    <row r="10" spans="1:3" x14ac:dyDescent="0.3">
      <c r="A10" s="18" t="s">
        <v>35</v>
      </c>
      <c r="B10" s="2"/>
      <c r="C10" s="2"/>
    </row>
    <row r="11" spans="1:3" x14ac:dyDescent="0.3">
      <c r="A11" s="18" t="s">
        <v>24</v>
      </c>
      <c r="B11" s="2"/>
      <c r="C11" s="2"/>
    </row>
    <row r="12" spans="1:3" x14ac:dyDescent="0.3">
      <c r="A12" s="16"/>
      <c r="B12" s="2"/>
      <c r="C12" s="2"/>
    </row>
    <row r="13" spans="1:3" x14ac:dyDescent="0.3">
      <c r="A13" s="19" t="s">
        <v>29</v>
      </c>
      <c r="B13" s="2"/>
      <c r="C13" s="2"/>
    </row>
  </sheetData>
  <hyperlinks>
    <hyperlink ref="A13" location="Sommaire!A1" display="Sommai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p10 graph1</vt:lpstr>
      <vt:lpstr>p10 graph2</vt:lpstr>
      <vt:lpstr>p12 graph1</vt:lpstr>
      <vt:lpstr>p12 graph2</vt:lpstr>
      <vt:lpstr>p14 graph1</vt:lpstr>
      <vt:lpstr>p14 graph2</vt:lpstr>
      <vt:lpstr>p16 graph1</vt:lpstr>
      <vt:lpstr>p16 graph2</vt:lpstr>
      <vt:lpstr>p18 graph1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composition du parc de logements</dc:title>
  <dc:subject>Chiffre clés du logement</dc:subject>
  <dc:creator>SDES</dc:creator>
  <cp:keywords>habitat, marché immobilier, propriétaire, locataire, construction</cp:keywords>
  <cp:lastModifiedBy>DUMAS Morgane</cp:lastModifiedBy>
  <dcterms:created xsi:type="dcterms:W3CDTF">2022-05-12T07:24:24Z</dcterms:created>
  <dcterms:modified xsi:type="dcterms:W3CDTF">2022-07-18T14:53:01Z</dcterms:modified>
</cp:coreProperties>
</file>