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INTERNET\Thème Transports\Emploi salarié\2022\"/>
    </mc:Choice>
  </mc:AlternateContent>
  <bookViews>
    <workbookView xWindow="0" yWindow="0" windowWidth="21600" windowHeight="9000" tabRatio="788" activeTab="1"/>
  </bookViews>
  <sheets>
    <sheet name="Lisez-moi" sheetId="1" r:id="rId1"/>
    <sheet name="Emploi salarié" sheetId="2" r:id="rId2"/>
    <sheet name="Marché du travail" sheetId="4" r:id="rId3"/>
    <sheet name="Données révisées Emploi" sheetId="5" r:id="rId4"/>
    <sheet name="Données révisées Marché du trvl" sheetId="6" r:id="rId5"/>
  </sheets>
  <externalReferences>
    <externalReference r:id="rId6"/>
  </externalReferences>
  <definedNames>
    <definedName name="DEFM">#REF!</definedName>
    <definedName name="_xlnm.Print_Titles" localSheetId="1">'Emploi salarié'!$A:$A</definedName>
    <definedName name="_xlnm.Print_Titles" localSheetId="2">'Marché du travail'!$A:$B</definedName>
    <definedName name="IND">#REF!</definedName>
    <definedName name="OLE_LINK1" localSheetId="2">'Marché du travail'!$A$70</definedName>
    <definedName name="Print_Area_0" localSheetId="1">'Emploi salarié'!$A$1:$BZ$31</definedName>
    <definedName name="Print_Area_0" localSheetId="2">'Marché du travail'!$A$1:$CI$72</definedName>
    <definedName name="Print_Titles_0" localSheetId="1">'Emploi salarié'!$A:$A</definedName>
    <definedName name="Print_Titles_0" localSheetId="2">'Marché du travail'!$A:$B</definedName>
    <definedName name="_xlnm.Print_Area" localSheetId="1">'Emploi salarié'!$A$1:$BZ$31</definedName>
    <definedName name="_xlnm.Print_Area" localSheetId="2">'Marché du travail'!$A$1:$CI$72</definedName>
  </definedNames>
  <calcPr calcId="162913"/>
</workbook>
</file>

<file path=xl/calcChain.xml><?xml version="1.0" encoding="utf-8"?>
<calcChain xmlns="http://schemas.openxmlformats.org/spreadsheetml/2006/main">
  <c r="N13" i="6" l="1"/>
  <c r="M13" i="6"/>
  <c r="L13" i="6"/>
  <c r="K13" i="6"/>
  <c r="N12" i="6"/>
  <c r="M12" i="6"/>
  <c r="L12" i="6"/>
  <c r="K12" i="6"/>
  <c r="N11" i="6"/>
  <c r="M11" i="6"/>
  <c r="L11" i="6"/>
  <c r="K11" i="6"/>
  <c r="N9" i="6"/>
  <c r="M9" i="6"/>
  <c r="L9" i="6"/>
  <c r="K9" i="6"/>
  <c r="N8" i="6"/>
  <c r="M8" i="6"/>
  <c r="L8" i="6"/>
  <c r="K8" i="6"/>
  <c r="N7" i="6"/>
  <c r="M7" i="6"/>
  <c r="L7" i="6"/>
  <c r="K7" i="6"/>
  <c r="N6" i="6"/>
  <c r="M6" i="6"/>
  <c r="L6" i="6"/>
  <c r="K6" i="6"/>
  <c r="K5" i="6"/>
  <c r="J5" i="6"/>
  <c r="N5" i="6" s="1"/>
  <c r="I5" i="6"/>
  <c r="M5" i="6" s="1"/>
  <c r="H5" i="6"/>
  <c r="L5" i="6" s="1"/>
  <c r="G5" i="6"/>
  <c r="A4" i="6"/>
  <c r="G3" i="6"/>
  <c r="C3" i="6"/>
  <c r="A3" i="6"/>
  <c r="C2" i="6"/>
  <c r="A2" i="6"/>
  <c r="N23" i="5"/>
  <c r="M23" i="5"/>
  <c r="L23" i="5"/>
  <c r="K23" i="5"/>
  <c r="N22" i="5"/>
  <c r="M22" i="5"/>
  <c r="L22" i="5"/>
  <c r="K22" i="5"/>
  <c r="N21" i="5"/>
  <c r="M21" i="5"/>
  <c r="L21" i="5"/>
  <c r="K21" i="5"/>
  <c r="N20" i="5"/>
  <c r="M20" i="5"/>
  <c r="L20" i="5"/>
  <c r="K20" i="5"/>
  <c r="N19" i="5"/>
  <c r="M19" i="5"/>
  <c r="L19" i="5"/>
  <c r="K19" i="5"/>
  <c r="N18" i="5"/>
  <c r="M18" i="5"/>
  <c r="L18" i="5"/>
  <c r="K18" i="5"/>
  <c r="N17" i="5"/>
  <c r="M17" i="5"/>
  <c r="L17" i="5"/>
  <c r="K17" i="5"/>
  <c r="N16" i="5"/>
  <c r="M16" i="5"/>
  <c r="L16" i="5"/>
  <c r="K16" i="5"/>
  <c r="N15" i="5"/>
  <c r="M15" i="5"/>
  <c r="L15" i="5"/>
  <c r="K15" i="5"/>
  <c r="N14" i="5"/>
  <c r="M14" i="5"/>
  <c r="L14" i="5"/>
  <c r="K14" i="5"/>
  <c r="N13" i="5"/>
  <c r="M13" i="5"/>
  <c r="L13" i="5"/>
  <c r="K13" i="5"/>
  <c r="N12" i="5"/>
  <c r="M12" i="5"/>
  <c r="L12" i="5"/>
  <c r="K12" i="5"/>
  <c r="N11" i="5"/>
  <c r="M11" i="5"/>
  <c r="L11" i="5"/>
  <c r="K11" i="5"/>
  <c r="N10" i="5"/>
  <c r="M10" i="5"/>
  <c r="L10" i="5"/>
  <c r="K10" i="5"/>
  <c r="N9" i="5"/>
  <c r="M9" i="5"/>
  <c r="L9" i="5"/>
  <c r="K9" i="5"/>
  <c r="N8" i="5"/>
  <c r="M8" i="5"/>
  <c r="L8" i="5"/>
  <c r="K8" i="5"/>
  <c r="J6" i="5"/>
  <c r="N6" i="5" s="1"/>
  <c r="I6" i="5"/>
  <c r="M6" i="5" s="1"/>
  <c r="H6" i="5"/>
  <c r="L6" i="5" s="1"/>
  <c r="G6" i="5"/>
  <c r="K6" i="5" s="1"/>
  <c r="CY27" i="4" l="1"/>
  <c r="CP27" i="4"/>
  <c r="CO27" i="4"/>
  <c r="CN27" i="4"/>
  <c r="CM27" i="4"/>
  <c r="CL27" i="4"/>
  <c r="CK27" i="4"/>
  <c r="CJ27" i="4"/>
  <c r="CI27" i="4"/>
  <c r="CH27" i="4"/>
  <c r="CG27" i="4"/>
  <c r="CF27" i="4"/>
  <c r="CE27" i="4"/>
  <c r="CM26" i="4"/>
  <c r="CI26" i="4"/>
  <c r="CE26" i="4"/>
  <c r="CY15" i="4"/>
  <c r="CP15" i="4"/>
  <c r="CO15" i="4"/>
  <c r="CN15" i="4"/>
  <c r="CM15" i="4"/>
  <c r="CL15" i="4"/>
  <c r="CK15" i="4"/>
  <c r="CJ15" i="4"/>
  <c r="CI15" i="4"/>
  <c r="CH15" i="4"/>
  <c r="CG15" i="4"/>
  <c r="CF15" i="4"/>
  <c r="CE15" i="4"/>
  <c r="CM14" i="4"/>
  <c r="CI14" i="4"/>
  <c r="CE14" i="4"/>
  <c r="CX4" i="4"/>
  <c r="CW4" i="4"/>
  <c r="CW27" i="4" s="1"/>
  <c r="CV4" i="4"/>
  <c r="CV27" i="4" s="1"/>
  <c r="CU4" i="4"/>
  <c r="CY4" i="4" s="1"/>
  <c r="CZ4" i="4" l="1"/>
  <c r="DA4" i="4"/>
  <c r="CV15" i="4"/>
  <c r="CW15" i="4"/>
</calcChain>
</file>

<file path=xl/sharedStrings.xml><?xml version="1.0" encoding="utf-8"?>
<sst xmlns="http://schemas.openxmlformats.org/spreadsheetml/2006/main" count="778" uniqueCount="117">
  <si>
    <t>Emploi salarié et marché du travail dans les transports</t>
  </si>
  <si>
    <t>Présentation des données</t>
  </si>
  <si>
    <r>
      <rPr>
        <sz val="10"/>
        <rFont val="Arial"/>
        <family val="2"/>
      </rPr>
      <t xml:space="preserve">Ce classeur fournit les séries sur longue période associées à la dernière publication trimestrielle du SDES intitulée </t>
    </r>
    <r>
      <rPr>
        <i/>
        <sz val="10"/>
        <rFont val="Arial"/>
        <family val="2"/>
      </rPr>
      <t>"Emploi salarié et marché du travail dans les transports"</t>
    </r>
    <r>
      <rPr>
        <sz val="10"/>
        <rFont val="Arial"/>
        <family val="2"/>
      </rPr>
      <t xml:space="preserve"> de la collection St@t info</t>
    </r>
    <r>
      <rPr>
        <i/>
        <sz val="10"/>
        <rFont val="Arial"/>
        <family val="2"/>
      </rPr>
      <t xml:space="preserve"> </t>
    </r>
    <r>
      <rPr>
        <sz val="10"/>
        <rFont val="Arial"/>
        <family val="2"/>
      </rPr>
      <t>et</t>
    </r>
    <r>
      <rPr>
        <i/>
        <sz val="10"/>
        <rFont val="Arial"/>
        <family val="2"/>
      </rPr>
      <t xml:space="preserve"> </t>
    </r>
    <r>
      <rPr>
        <sz val="10"/>
        <rFont val="Arial"/>
        <family val="2"/>
      </rPr>
      <t>dans laquelle sont livrés des éléments sur la méthodologie employée.</t>
    </r>
  </si>
  <si>
    <t>La première feuille présente les effectifs en fin de trimestre des établissements appartenant au secteur "Transports et entreposage" (c'est-à-dire les établissements dont l'activité principale relève de ce secteur). Ces données sont corrigées des variations saisonnières (CVS).</t>
  </si>
  <si>
    <r>
      <rPr>
        <sz val="10"/>
        <rFont val="Arial"/>
        <family val="2"/>
      </rPr>
      <t>La seconde feuille porte sur le marché du travail, qui, quant à lui, est défini par des métiers (champ "Transport et logistique"</t>
    </r>
    <r>
      <rPr>
        <vertAlign val="superscript"/>
        <sz val="10"/>
        <rFont val="Arial"/>
        <family val="2"/>
      </rPr>
      <t>1</t>
    </r>
    <r>
      <rPr>
        <sz val="10"/>
        <rFont val="Arial"/>
        <family val="2"/>
      </rPr>
      <t>), indépendamment du secteur d’activité de l’établissement où celui-ci est exercé. Ces données sont corrigées des variations saisonnières et des variations liées au nombre de jours ouvrables (CVS-CJO).</t>
    </r>
  </si>
  <si>
    <t>Avertissements</t>
  </si>
  <si>
    <t>2010 T1 - La nouvelle codification des métiers de Pôle emploi (ROME V.3), entrée en vigueur le 15 décembre 2009, perturbe la continuité des séries statistiques du marché du travail entre le quatrième trimestre 2009 et le premier trimestre 2010.</t>
  </si>
  <si>
    <t>2017 T1 - Depuis le premier trimestre 2017, l'emploi salarié est calculé par l'Insee en partenariat avec l’Acoss et la Dares. Son champ est étendu à l’ensemble des salariés et aux départements d’outre-mer (hors Mayotte).</t>
  </si>
  <si>
    <t>Par ailleurs, l’introduction de la déclaration sociale nominative (DSN) en remplacement du bordereau récapitulatif de cotisations (BRC) et, pour l'intérim, du relevé mensuel de mission (RMM) peut transitoirement affecter les comportements déclaratifs des entreprises. Durant la phase de montée en charge de la DSN, les chaînes de traitement statistique de l'Acoss, de la Dares et de l'Insee sont adaptées afin de tenir compte de ces changements. Ces modifications sont susceptibles de générer des révisions accrues sur les données</t>
  </si>
  <si>
    <r>
      <rPr>
        <sz val="10"/>
        <rFont val="Arial"/>
        <family val="2"/>
      </rPr>
      <t>2018 T1</t>
    </r>
    <r>
      <rPr>
        <sz val="10"/>
        <color rgb="FFFF0000"/>
        <rFont val="Arial"/>
        <family val="2"/>
      </rPr>
      <t xml:space="preserve"> - </t>
    </r>
    <r>
      <rPr>
        <sz val="10"/>
        <rFont val="Arial"/>
        <family val="2"/>
      </rPr>
      <t>Suite à la restructuration de la SNCF intervenue en juillet 2015, les effectifs de l'Epic SNCF Réseau (ex RFF) devraient en toute rigueur être comptabilisés dans les services auxiliaires de transport terrestres (5221Z) à partir du troisième trimestre 2015. Pour éviter les ruptures des séries et permettre l'analyse sur le long terme, le SDES continue de classer les effectifs de SNCF Réseau dans le "Transport ferrroviaire".</t>
    </r>
  </si>
  <si>
    <t>Sigles et définitions</t>
  </si>
  <si>
    <r>
      <rPr>
        <b/>
        <sz val="10"/>
        <rFont val="Arial"/>
        <family val="2"/>
      </rPr>
      <t>DEFM (demandeurs d’emploi en fin de mois)</t>
    </r>
    <r>
      <rPr>
        <sz val="10"/>
        <rFont val="Arial"/>
        <family val="2"/>
      </rPr>
      <t xml:space="preserve"> : "stock" des demandeurs d'emploi inscrits à Pôle emploi à l'issue d'un trimestre donné (moyenne des DEFM des 3 mois du trimestre considéré).  </t>
    </r>
  </si>
  <si>
    <r>
      <rPr>
        <b/>
        <sz val="10"/>
        <rFont val="Arial"/>
        <family val="2"/>
      </rPr>
      <t>DEE (demandes d’emploi enregistrées)</t>
    </r>
    <r>
      <rPr>
        <sz val="10"/>
        <rFont val="Arial"/>
        <family val="2"/>
      </rPr>
      <t xml:space="preserve"> : il s'agit cette fois du flux des demandes d'emploi enregistrées par Pôle emploi au cours d'un trimestre donné.</t>
    </r>
  </si>
  <si>
    <t>La notion de demandeur d’emploi inscrit à Pôle emploi est différente de celle de chômeur au sens du Bureau International du Travail (BIT) : certains demandeurs ne sont pas chômeurs au sens du BIT et inversement certains chômeurs au sens du BIT ne sont pas inscrits à Pôle emploi.</t>
  </si>
  <si>
    <r>
      <rPr>
        <b/>
        <sz val="10"/>
        <rFont val="Arial"/>
        <family val="2"/>
      </rPr>
      <t>OEC (offres d’emploi collectées)</t>
    </r>
    <r>
      <rPr>
        <sz val="10"/>
        <rFont val="Arial"/>
        <family val="2"/>
      </rPr>
      <t xml:space="preserve"> : flux des offres collectées par Pôle emploi au cours d'un trimestre donné.</t>
    </r>
  </si>
  <si>
    <r>
      <rPr>
        <b/>
        <sz val="10"/>
        <rFont val="Arial"/>
        <family val="2"/>
      </rPr>
      <t>Indicateur de tension</t>
    </r>
    <r>
      <rPr>
        <sz val="10"/>
        <rFont val="Arial"/>
        <family val="2"/>
      </rPr>
      <t xml:space="preserve"> : rapport du nombre d’offres d’emploi collectées au nombre de demandes d’emploi enregistrées au cours du trimestre (OEC/DEE). Il s’analyse en évolution car son niveau diffère sensiblement selon les métiers qui ont des modes de recrutement et un degré de recours aux offres d’emploi collectées par Pôle emploi différents.</t>
    </r>
  </si>
  <si>
    <t xml:space="preserve">Emploi salarié - Transports et entreposage et secteurs principalement marchands </t>
  </si>
  <si>
    <t xml:space="preserve">Niveaux en milliers en fin de trimestre, données CVS </t>
  </si>
  <si>
    <t>T1</t>
  </si>
  <si>
    <t>T2</t>
  </si>
  <si>
    <t>T3</t>
  </si>
  <si>
    <t>T4</t>
  </si>
  <si>
    <r>
      <rPr>
        <b/>
        <sz val="8"/>
        <rFont val="Arial"/>
        <family val="2"/>
      </rPr>
      <t>Transports et entreposage (hors intérim)</t>
    </r>
    <r>
      <rPr>
        <sz val="8"/>
        <rFont val="Arial"/>
        <family val="2"/>
      </rPr>
      <t xml:space="preserve"> (HZ) </t>
    </r>
  </si>
  <si>
    <t xml:space="preserve">49. Transports terrestres et transports par conduites  </t>
  </si>
  <si>
    <t xml:space="preserve">  Autres transports terrestres de voyageurs (49.3)  </t>
  </si>
  <si>
    <t xml:space="preserve"> dont Transport urbain de voyageurs (49.31Z, 49.32Z)</t>
  </si>
  <si>
    <t xml:space="preserve"> dont Transport routier de voyageurs (49.39A, 49.39B)</t>
  </si>
  <si>
    <t xml:space="preserve">  Transport routier de fret et par conduites (49.4, 49.5)  </t>
  </si>
  <si>
    <t xml:space="preserve"> dont Transports routiers de fret (49.41A, 49.41B, 49.41C, 49.42Z)</t>
  </si>
  <si>
    <t>50. Transports par eau</t>
  </si>
  <si>
    <t>51. Transports aériens</t>
  </si>
  <si>
    <t xml:space="preserve">52. Entreposage et services auxiliaires des transports </t>
  </si>
  <si>
    <t xml:space="preserve">  Manutention, entreposage (52.1, 52.24)</t>
  </si>
  <si>
    <t xml:space="preserve">  Organisation du transport de fret (52.29A, 52.29B)</t>
  </si>
  <si>
    <t>53. Activités de poste et de courrier</t>
  </si>
  <si>
    <t>Agriculture (AZ)</t>
  </si>
  <si>
    <t>n.d.</t>
  </si>
  <si>
    <t>Industrie (DE, C1-C5)</t>
  </si>
  <si>
    <t>Construction (FZ)</t>
  </si>
  <si>
    <t>Tertiaire marchand (GZ-LZ, MN, RU)</t>
  </si>
  <si>
    <t>dont intérim</t>
  </si>
  <si>
    <t xml:space="preserve">dont intérim utilisé dans "Transports et entreposage" (HZ) </t>
  </si>
  <si>
    <t>Secteur privé, y compris intérim</t>
  </si>
  <si>
    <t>Ensemble des secteurs, y compris intérim</t>
  </si>
  <si>
    <t>n.d. : non disponible.</t>
  </si>
  <si>
    <t>Champ : France hors Mayotte</t>
  </si>
  <si>
    <t>Marché du travail - métiers Transport et logistique</t>
  </si>
  <si>
    <t xml:space="preserve">Niveaux en milliers (moyenne trimestrielle), données CVS-CJO </t>
  </si>
  <si>
    <t>Demandeurs d'emploi (DEFM) des métiers "Transport et logistique"</t>
  </si>
  <si>
    <r>
      <rPr>
        <b/>
        <sz val="8"/>
        <rFont val="Arial"/>
        <family val="2"/>
      </rPr>
      <t>T1</t>
    </r>
    <r>
      <rPr>
        <b/>
        <vertAlign val="superscript"/>
        <sz val="8"/>
        <color rgb="FF0000FF"/>
        <rFont val="Arial"/>
        <family val="2"/>
      </rPr>
      <t>(1)</t>
    </r>
  </si>
  <si>
    <r>
      <rPr>
        <b/>
        <sz val="8"/>
        <rFont val="Arial"/>
        <family val="2"/>
      </rPr>
      <t>T2</t>
    </r>
    <r>
      <rPr>
        <b/>
        <vertAlign val="superscript"/>
        <sz val="8"/>
        <color rgb="FFFF0000"/>
        <rFont val="Arial"/>
        <family val="2"/>
      </rPr>
      <t>(2)</t>
    </r>
  </si>
  <si>
    <r>
      <rPr>
        <b/>
        <sz val="8"/>
        <rFont val="Arial"/>
        <family val="2"/>
      </rPr>
      <t>T3</t>
    </r>
    <r>
      <rPr>
        <b/>
        <vertAlign val="superscript"/>
        <sz val="8"/>
        <color rgb="FFFF0000"/>
        <rFont val="Arial"/>
        <family val="2"/>
      </rPr>
      <t>(2)</t>
    </r>
  </si>
  <si>
    <t>Actes positifs de recherche d'emploi : catégories A, B et C</t>
  </si>
  <si>
    <t xml:space="preserve">   sans emploi : catégorie A</t>
  </si>
  <si>
    <t xml:space="preserve">   en activité réduite courte : catégorie B</t>
  </si>
  <si>
    <t xml:space="preserve">   en activité réduite longue : catégorie C </t>
  </si>
  <si>
    <t>Sans actes positifs de recherche d'emploi</t>
  </si>
  <si>
    <t xml:space="preserve">   sans emploi : catégorie D</t>
  </si>
  <si>
    <t xml:space="preserve">   en emploi : catégorie E</t>
  </si>
  <si>
    <t>Ensemble des catégories A, B, C, D et E</t>
  </si>
  <si>
    <t>En %, données CVS-CJO</t>
  </si>
  <si>
    <t>Indicateur de tension : OEC / DEE</t>
  </si>
  <si>
    <t>Transport et logistique</t>
  </si>
  <si>
    <t xml:space="preserve">Magasinage et préparation de commandes </t>
  </si>
  <si>
    <t>Courses-livraisons express ou par tournée</t>
  </si>
  <si>
    <t>Manutention manuelle de charges</t>
  </si>
  <si>
    <t>Conduite d’engins de déplacement des charges</t>
  </si>
  <si>
    <t>Conduite de transport de marchandises sur longue distance</t>
  </si>
  <si>
    <t>Conduite de transport en commun sur route</t>
  </si>
  <si>
    <t>Autres métiers Transport et logistique</t>
  </si>
  <si>
    <t>Ensemble des métiers "Transport et logistique"</t>
  </si>
  <si>
    <t>DEE</t>
  </si>
  <si>
    <t>OEC</t>
  </si>
  <si>
    <t>DEFM de catégorie A</t>
  </si>
  <si>
    <t>DEFM de catégorie B</t>
  </si>
  <si>
    <t>DEFM de catégorie C</t>
  </si>
  <si>
    <t xml:space="preserve">Conduite d’engins de déplacement des charges </t>
  </si>
  <si>
    <t xml:space="preserve">Conduite de transport de marchandises sur longue distance </t>
  </si>
  <si>
    <t xml:space="preserve">Conduite de transport en commun sur route </t>
  </si>
  <si>
    <r>
      <rPr>
        <vertAlign val="superscript"/>
        <sz val="9"/>
        <color rgb="FF0000FF"/>
        <rFont val="Arial"/>
        <family val="2"/>
      </rPr>
      <t>(1)</t>
    </r>
    <r>
      <rPr>
        <sz val="9"/>
        <color rgb="FF0000FF"/>
        <rFont val="Arial"/>
        <family val="2"/>
      </rPr>
      <t xml:space="preserve"> nouvelle codification des métiers de Pôle emploi (nomenclature ROME v.3) perturbant la continuité des séries statistiques au T1 2010.</t>
    </r>
  </si>
  <si>
    <r>
      <rPr>
        <vertAlign val="superscript"/>
        <sz val="9"/>
        <color rgb="FFFF0000"/>
        <rFont val="Arial"/>
        <family val="2"/>
      </rPr>
      <t>(2)</t>
    </r>
    <r>
      <rPr>
        <sz val="9"/>
        <color rgb="FFFF0000"/>
        <rFont val="Arial"/>
        <family val="2"/>
      </rPr>
      <t xml:space="preserve"> Depuis juin 2015, Pôle emploi accède à des données administratives plus complètes lui permettant de mieux classer les demandeurs d’emploi en formation, en service civique ou en contrat aidé dans l’insertion par l’activité économique dans la catégorie correspondant à leur situation. Ces opérations, réalisées principalement sur le mois de juin 2015, se sont poursuivies à la marge en juillet et en août. Elles ont un impact à la baisse sur les évolutions mensuelles et annuelles du nombre de demandeurs d’emploi en catégories A, B et C. 
(http://dares.travail-emploi.gouv.fr/IMG/pdf/amelioration_dans_la_gestion_de_la_liste_de_demandeurs_d_emploi-2.pdf)</t>
    </r>
  </si>
  <si>
    <t>Champ : France métropolitaine, marché du travail "Transport et logistique".</t>
  </si>
  <si>
    <r>
      <rPr>
        <b/>
        <i/>
        <sz val="9"/>
        <rFont val="Arial"/>
        <family val="2"/>
      </rPr>
      <t>Sources :</t>
    </r>
    <r>
      <rPr>
        <i/>
        <sz val="9"/>
        <rFont val="Arial"/>
        <family val="2"/>
      </rPr>
      <t xml:space="preserve"> Dares ; Pôle emploi, statistiques du marché du travail ; calculs CVS-CJO par le SDES</t>
    </r>
  </si>
  <si>
    <t xml:space="preserve"> </t>
  </si>
  <si>
    <t xml:space="preserve">  </t>
  </si>
  <si>
    <t>Offres et demandes d'emploi par métiers</t>
  </si>
  <si>
    <t xml:space="preserve">Niveaux en milliers (moyenne trimestrielle pour les DEFM, cumul des 3 mois du trimestre pour les OEC et les DEE), données CVS-CJO </t>
  </si>
  <si>
    <r>
      <t>2020 T1</t>
    </r>
    <r>
      <rPr>
        <sz val="10"/>
        <color rgb="FFFF0000"/>
        <rFont val="Arial"/>
        <family val="2"/>
      </rPr>
      <t xml:space="preserve"> - </t>
    </r>
    <r>
      <rPr>
        <sz val="10"/>
        <rFont val="Arial"/>
        <family val="2"/>
      </rPr>
      <t>La réforme ferroviaire votée en 2018 est entrée en vigueur le 1er janvier 2020. Les 3 EPIC SNCF (SNCF Mobilités, SNCF Réseau, SNCF tête de groupe) ont disparu. La nouvelle organisation du groupe SNCF repose désormais sur 5 sociétés : SNCF, SNCF Voyageurs, SNCF Réseau, SNCF Fret  et SNCF Gares &amp; Connexions. Une partie des effectifs a été redistribuée entre les unités de ces sociétés, et certaines unités, en changeant de société, ont changé d’APE. Pour éviter les ruptures des séries et permettre l'analyse sur le long terme, le SDES continue de compter l'ensemble des salariés de la SNCF, y compris ceux travaillant dans les services auxiliaires de transport ferrovaires (SNCF Réseau et Gares &amp; connexions) dans le regroupement "H49 Transport ferroviaire".</t>
    </r>
  </si>
  <si>
    <r>
      <t>Sources :</t>
    </r>
    <r>
      <rPr>
        <i/>
        <sz val="9"/>
        <rFont val="Arial"/>
        <family val="2"/>
      </rPr>
      <t xml:space="preserve"> SDES à partir d'Insee, estimations d’emploi ;
 estimations trimestrielles Acoss-Urssaf, Dares, Insee ; SNCF</t>
    </r>
  </si>
  <si>
    <t>Secteur privé, hors intérim</t>
  </si>
  <si>
    <r>
      <t xml:space="preserve">  Transport ferroviaire (49.1, 49.2)</t>
    </r>
    <r>
      <rPr>
        <b/>
        <vertAlign val="superscript"/>
        <sz val="9"/>
        <color rgb="FFFF0000"/>
        <rFont val="Arial"/>
        <family val="2"/>
      </rPr>
      <t xml:space="preserve"> (1)</t>
    </r>
  </si>
  <si>
    <t xml:space="preserve">  Transport ferroviaire (49.1, 49.2)</t>
  </si>
  <si>
    <r>
      <t xml:space="preserve">2022 T1 - </t>
    </r>
    <r>
      <rPr>
        <sz val="9"/>
        <rFont val="Arial"/>
        <family val="2"/>
      </rPr>
      <t xml:space="preserve"> La restructuration de la SNCF intervenue en juillet 2015 est désormais prise en compte dans les séries longues.  À partir du 3e trimestre 2015, les effectifs de SNCF réseau sont comptabilisés dans l'activité 5221Z - Services auxiliaires de transport terrestres (5221Z) à partir du troisième trimestre 2015. Ce transfert d'effectif entraîne la rupture des séries  suivantes au point 2015T3 :</t>
    </r>
  </si>
  <si>
    <t xml:space="preserve">  Services auxiliaires (52.21Z, 52.22Z, 52.23Z)</t>
  </si>
  <si>
    <t xml:space="preserve">2022 T1 Les effectifs  de Gare &amp; Connexions sont toujours comptabilisés dans le 4910Z et basculeront vers le 5221Z lors de la publication du 1er trimestre 2023. </t>
  </si>
  <si>
    <t xml:space="preserve">  Services auxiliaires (52.21Z, 52.22Z, 52.23Z) (1)</t>
  </si>
  <si>
    <r>
      <rPr>
        <b/>
        <sz val="9"/>
        <color rgb="FFFF0000"/>
        <rFont val="Arial"/>
        <family val="2"/>
      </rPr>
      <t>(1)</t>
    </r>
    <r>
      <rPr>
        <sz val="9"/>
        <color rgb="FFFF0000"/>
        <rFont val="Arial"/>
        <family val="2"/>
      </rPr>
      <t xml:space="preserve"> Suite à la restructuration de la SNCF intervenue en juillet 2015, les effectifs de l'Epic SNCF Réseau (ex RFF), auparavant comptabilisés dans l'activité "4910Z Transport ferroviaire interurbain de voyageurs" ont été reclassés  dans les services auxiliaires de transport terrestres (5221Z) à partir du troisième trimestre 2015. Ce transfert d'effectif entraîne la rupture des séries  suivantes au point 2015T3 :</t>
    </r>
  </si>
  <si>
    <r>
      <t xml:space="preserve">  Services auxiliaires (52.21Z, 52.22Z, 52.23Z)</t>
    </r>
    <r>
      <rPr>
        <b/>
        <vertAlign val="superscript"/>
        <sz val="9"/>
        <color rgb="FFFF0000"/>
        <rFont val="Arial"/>
        <family val="2"/>
      </rPr>
      <t xml:space="preserve"> (1) (2)</t>
    </r>
  </si>
  <si>
    <r>
      <t xml:space="preserve">(2) </t>
    </r>
    <r>
      <rPr>
        <sz val="9"/>
        <color rgb="FFFF0000"/>
        <rFont val="Arial"/>
        <family val="2"/>
      </rPr>
      <t>Ces statistiques n'ont pas encore pris  en compte la réforme ferroviaire intervenue en 2020. Les effectifs de SNCF Gares et connexions sont donc toujours comptabilisés dans l'activité de Transports ferroviaire de voyageurs (4910Z),  et seront reclassés dans les Services auxiliaires de transport terrestres (5221Z) lors de la publication du 1er trimestre 2023.</t>
    </r>
  </si>
  <si>
    <t>Emploi salarié</t>
  </si>
  <si>
    <t>Publication au T1 2022</t>
  </si>
  <si>
    <t>Écart constaté entre publications (en points)</t>
  </si>
  <si>
    <t>Niveau en milliers</t>
  </si>
  <si>
    <t>Publication au T2 2022</t>
  </si>
  <si>
    <t>2022 T1</t>
  </si>
  <si>
    <t xml:space="preserve">Transports et entreposage (HZ) </t>
  </si>
  <si>
    <t>Hors intérim</t>
  </si>
  <si>
    <t>Intérim utilisé</t>
  </si>
  <si>
    <t>49. Transports terrestres et transports par conduites</t>
  </si>
  <si>
    <t>dont Transport routier de voyageurs (4939A, 4939B)</t>
  </si>
  <si>
    <t xml:space="preserve">53. Activités de poste et de courrier </t>
  </si>
  <si>
    <r>
      <rPr>
        <b/>
        <sz val="8"/>
        <rFont val="Arial"/>
        <family val="2"/>
        <charset val="1"/>
      </rPr>
      <t xml:space="preserve">Variations T/ T-1
</t>
    </r>
    <r>
      <rPr>
        <sz val="8"/>
        <rFont val="Arial"/>
        <family val="2"/>
        <charset val="1"/>
      </rPr>
      <t>(en %)</t>
    </r>
  </si>
  <si>
    <t>Demandeurs d'emploi T &amp; L</t>
  </si>
  <si>
    <t xml:space="preserve">   sans emploi : catégorie A </t>
  </si>
  <si>
    <t xml:space="preserve">   en activité réduite courte : catégorie B  </t>
  </si>
  <si>
    <t xml:space="preserve">    sans emploi : catégorie D </t>
  </si>
  <si>
    <t xml:space="preserve">    en emploi : catégorie 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</si>
</sst>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 "/>
    <numFmt numFmtId="165" formatCode="#,##0.000\ "/>
    <numFmt numFmtId="166" formatCode="#,##0.00000\ "/>
    <numFmt numFmtId="167" formatCode="0.0"/>
    <numFmt numFmtId="168" formatCode="#,##0.0"/>
    <numFmt numFmtId="169" formatCode="#,##0.0,"/>
  </numFmts>
  <fonts count="47" x14ac:knownFonts="1">
    <font>
      <sz val="10"/>
      <name val="Arial"/>
      <family val="2"/>
    </font>
    <font>
      <b/>
      <sz val="16"/>
      <name val="Arial"/>
      <family val="2"/>
    </font>
    <font>
      <b/>
      <u/>
      <sz val="10"/>
      <name val="Arial"/>
      <family val="2"/>
    </font>
    <font>
      <i/>
      <sz val="10"/>
      <name val="Arial"/>
      <family val="2"/>
    </font>
    <font>
      <vertAlign val="superscript"/>
      <sz val="10"/>
      <name val="Arial"/>
      <family val="2"/>
    </font>
    <font>
      <sz val="10"/>
      <color rgb="FFFF0000"/>
      <name val="Arial"/>
      <family val="2"/>
    </font>
    <font>
      <b/>
      <sz val="10"/>
      <name val="Arial"/>
      <family val="2"/>
    </font>
    <font>
      <b/>
      <sz val="13"/>
      <name val="Arial"/>
      <family val="2"/>
    </font>
    <font>
      <b/>
      <sz val="14"/>
      <name val="Arial"/>
      <family val="2"/>
    </font>
    <font>
      <sz val="8"/>
      <name val="Arial"/>
      <family val="2"/>
    </font>
    <font>
      <sz val="12"/>
      <name val="Arial"/>
      <family val="2"/>
    </font>
    <font>
      <b/>
      <sz val="8"/>
      <name val="Arial"/>
      <family val="2"/>
    </font>
    <font>
      <b/>
      <sz val="9"/>
      <name val="Arial"/>
      <family val="2"/>
    </font>
    <font>
      <b/>
      <vertAlign val="superscript"/>
      <sz val="9"/>
      <color rgb="FFFF0000"/>
      <name val="Arial"/>
      <family val="2"/>
    </font>
    <font>
      <i/>
      <sz val="8"/>
      <name val="Arial"/>
      <family val="2"/>
    </font>
    <font>
      <b/>
      <i/>
      <sz val="8"/>
      <name val="Arial"/>
      <family val="2"/>
    </font>
    <font>
      <i/>
      <sz val="9"/>
      <name val="Arial"/>
      <family val="2"/>
    </font>
    <font>
      <sz val="9"/>
      <name val="Arial"/>
      <family val="2"/>
    </font>
    <font>
      <sz val="9"/>
      <color rgb="FF000000"/>
      <name val="Arial"/>
      <family val="2"/>
    </font>
    <font>
      <b/>
      <i/>
      <sz val="9"/>
      <name val="Arial"/>
      <family val="2"/>
    </font>
    <font>
      <b/>
      <sz val="9"/>
      <color rgb="FFFF0000"/>
      <name val="Arial"/>
      <family val="2"/>
    </font>
    <font>
      <sz val="9"/>
      <color rgb="FFFF0000"/>
      <name val="Arial"/>
      <family val="2"/>
    </font>
    <font>
      <sz val="13"/>
      <name val="Arial"/>
      <family val="2"/>
    </font>
    <font>
      <b/>
      <vertAlign val="superscript"/>
      <sz val="8"/>
      <color rgb="FF0000FF"/>
      <name val="Arial"/>
      <family val="2"/>
    </font>
    <font>
      <b/>
      <vertAlign val="superscript"/>
      <sz val="8"/>
      <color rgb="FFFF0000"/>
      <name val="Arial"/>
      <family val="2"/>
    </font>
    <font>
      <sz val="10"/>
      <name val="MS Sans Serif"/>
      <family val="2"/>
    </font>
    <font>
      <vertAlign val="superscript"/>
      <sz val="9"/>
      <color rgb="FF0000FF"/>
      <name val="Arial"/>
      <family val="2"/>
    </font>
    <font>
      <sz val="9"/>
      <color rgb="FF0000FF"/>
      <name val="Arial"/>
      <family val="2"/>
    </font>
    <font>
      <vertAlign val="superscript"/>
      <sz val="9"/>
      <color rgb="FFFF0000"/>
      <name val="Arial"/>
      <family val="2"/>
    </font>
    <font>
      <i/>
      <sz val="9"/>
      <color rgb="FFFF0000"/>
      <name val="Arial"/>
      <family val="2"/>
    </font>
    <font>
      <i/>
      <sz val="9"/>
      <color rgb="FF0000FF"/>
      <name val="Arial"/>
      <family val="2"/>
    </font>
    <font>
      <sz val="10"/>
      <name val="Arial"/>
      <family val="2"/>
    </font>
    <font>
      <u/>
      <sz val="10"/>
      <color indexed="12"/>
      <name val="Arial"/>
      <family val="2"/>
    </font>
    <font>
      <sz val="10"/>
      <name val="Arial"/>
      <family val="2"/>
    </font>
    <font>
      <b/>
      <sz val="10"/>
      <name val="Arial"/>
      <family val="2"/>
      <charset val="1"/>
    </font>
    <font>
      <b/>
      <sz val="8"/>
      <name val="Arial"/>
      <family val="2"/>
      <charset val="1"/>
    </font>
    <font>
      <sz val="8"/>
      <name val="Arial"/>
      <family val="2"/>
      <charset val="1"/>
    </font>
    <font>
      <b/>
      <sz val="8"/>
      <color rgb="FFFF0000"/>
      <name val="Arial"/>
      <family val="2"/>
      <charset val="1"/>
    </font>
    <font>
      <i/>
      <sz val="8"/>
      <name val="Arial"/>
      <family val="2"/>
      <charset val="1"/>
    </font>
    <font>
      <b/>
      <sz val="12"/>
      <name val="MS Sans Serif"/>
      <family val="2"/>
      <charset val="1"/>
    </font>
    <font>
      <sz val="8"/>
      <name val="MS Sans Serif"/>
      <family val="2"/>
      <charset val="1"/>
    </font>
    <font>
      <sz val="9"/>
      <name val="Arial"/>
      <family val="2"/>
      <charset val="1"/>
    </font>
    <font>
      <b/>
      <sz val="9"/>
      <name val="Arial"/>
      <family val="2"/>
      <charset val="1"/>
    </font>
    <font>
      <b/>
      <sz val="12"/>
      <name val="Arial"/>
      <family val="2"/>
      <charset val="1"/>
    </font>
    <font>
      <b/>
      <sz val="11"/>
      <name val="Arial"/>
      <family val="2"/>
      <charset val="1"/>
    </font>
    <font>
      <sz val="12"/>
      <name val="Arial"/>
      <family val="2"/>
      <charset val="1"/>
    </font>
    <font>
      <sz val="11"/>
      <name val="Arial"/>
      <family val="2"/>
      <charset val="1"/>
    </font>
  </fonts>
  <fills count="8">
    <fill>
      <patternFill patternType="none"/>
    </fill>
    <fill>
      <patternFill patternType="gray125"/>
    </fill>
    <fill>
      <patternFill patternType="solid">
        <fgColor rgb="FFFFFFFF"/>
        <bgColor rgb="FFFFFFCC"/>
      </patternFill>
    </fill>
    <fill>
      <patternFill patternType="solid">
        <fgColor rgb="FFCCFFCC"/>
        <bgColor rgb="FFCCFFFF"/>
      </patternFill>
    </fill>
    <fill>
      <patternFill patternType="solid">
        <fgColor rgb="FFFFFFC0"/>
        <bgColor rgb="FFFFFFCC"/>
      </patternFill>
    </fill>
    <fill>
      <patternFill patternType="solid">
        <fgColor theme="8" tint="0.79998168889431442"/>
        <bgColor rgb="FFFFFFCC"/>
      </patternFill>
    </fill>
    <fill>
      <patternFill patternType="solid">
        <fgColor theme="0"/>
        <bgColor rgb="FFFFFFCC"/>
      </patternFill>
    </fill>
    <fill>
      <patternFill patternType="solid">
        <fgColor theme="0"/>
        <bgColor indexed="64"/>
      </patternFill>
    </fill>
  </fills>
  <borders count="132">
    <border>
      <left/>
      <right/>
      <top/>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rgb="FFFFFFFF"/>
      </top>
      <bottom style="thin">
        <color rgb="FFFFFFFF"/>
      </bottom>
      <diagonal/>
    </border>
    <border>
      <left style="thin">
        <color rgb="FFFFFFFF"/>
      </left>
      <right/>
      <top style="thin">
        <color rgb="FFFFFFFF"/>
      </top>
      <bottom style="thin">
        <color rgb="FFFFFFFF"/>
      </bottom>
      <diagonal/>
    </border>
    <border>
      <left style="thin">
        <color rgb="FFFFFFFF"/>
      </left>
      <right style="thin">
        <color rgb="FFFFFFFF"/>
      </right>
      <top style="thin">
        <color rgb="FFFFFFFF"/>
      </top>
      <bottom style="thin">
        <color rgb="FFFFFFFF"/>
      </bottom>
      <diagonal/>
    </border>
    <border>
      <left/>
      <right/>
      <top/>
      <bottom style="medium">
        <color auto="1"/>
      </bottom>
      <diagonal/>
    </border>
    <border>
      <left/>
      <right/>
      <top style="thin">
        <color rgb="FFFFFFFF"/>
      </top>
      <bottom/>
      <diagonal/>
    </border>
    <border>
      <left style="thin">
        <color rgb="FFFFFFFF"/>
      </left>
      <right style="thin">
        <color rgb="FFFFFFFF"/>
      </right>
      <top style="thin">
        <color rgb="FFFFFFFF"/>
      </top>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style="thin">
        <color auto="1"/>
      </left>
      <right style="thin">
        <color auto="1"/>
      </right>
      <top style="thin">
        <color auto="1"/>
      </top>
      <bottom/>
      <diagonal/>
    </border>
    <border>
      <left style="medium">
        <color auto="1"/>
      </left>
      <right style="thin">
        <color auto="1"/>
      </right>
      <top/>
      <bottom style="thin">
        <color auto="1"/>
      </bottom>
      <diagonal/>
    </border>
    <border>
      <left style="thin">
        <color auto="1"/>
      </left>
      <right/>
      <top/>
      <bottom/>
      <diagonal/>
    </border>
    <border>
      <left/>
      <right style="thin">
        <color auto="1"/>
      </right>
      <top/>
      <bottom style="thin">
        <color auto="1"/>
      </bottom>
      <diagonal/>
    </border>
    <border>
      <left/>
      <right/>
      <top/>
      <bottom style="thin">
        <color auto="1"/>
      </bottom>
      <diagonal/>
    </border>
    <border>
      <left/>
      <right style="thin">
        <color auto="1"/>
      </right>
      <top/>
      <bottom/>
      <diagonal/>
    </border>
    <border>
      <left style="thin">
        <color auto="1"/>
      </left>
      <right/>
      <top/>
      <bottom style="thin">
        <color auto="1"/>
      </bottom>
      <diagonal/>
    </border>
    <border>
      <left style="medium">
        <color auto="1"/>
      </left>
      <right/>
      <top style="thin">
        <color auto="1"/>
      </top>
      <bottom style="thin">
        <color auto="1"/>
      </bottom>
      <diagonal/>
    </border>
    <border>
      <left style="thin">
        <color auto="1"/>
      </left>
      <right style="thin">
        <color rgb="FFFFFFFF"/>
      </right>
      <top style="thin">
        <color auto="1"/>
      </top>
      <bottom style="thin">
        <color auto="1"/>
      </bottom>
      <diagonal/>
    </border>
    <border>
      <left style="thin">
        <color rgb="FFFFFFFF"/>
      </left>
      <right style="thin">
        <color rgb="FFFFFFFF"/>
      </right>
      <top style="thin">
        <color auto="1"/>
      </top>
      <bottom style="thin">
        <color auto="1"/>
      </bottom>
      <diagonal/>
    </border>
    <border>
      <left style="thin">
        <color rgb="FFFFFFFF"/>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thin">
        <color auto="1"/>
      </top>
      <bottom style="thin">
        <color rgb="FFFFFFFF"/>
      </bottom>
      <diagonal/>
    </border>
    <border>
      <left style="thin">
        <color auto="1"/>
      </left>
      <right style="thin">
        <color rgb="FFFFFFFF"/>
      </right>
      <top/>
      <bottom style="thin">
        <color rgb="FFFFFFFF"/>
      </bottom>
      <diagonal/>
    </border>
    <border>
      <left style="thin">
        <color rgb="FFFFFFFF"/>
      </left>
      <right style="thin">
        <color rgb="FFFFFFFF"/>
      </right>
      <top/>
      <bottom style="thin">
        <color rgb="FFFFFFFF"/>
      </bottom>
      <diagonal/>
    </border>
    <border>
      <left style="thin">
        <color rgb="FFFFFFFF"/>
      </left>
      <right style="thin">
        <color auto="1"/>
      </right>
      <top/>
      <bottom style="thin">
        <color rgb="FFFFFFFF"/>
      </bottom>
      <diagonal/>
    </border>
    <border>
      <left style="thin">
        <color auto="1"/>
      </left>
      <right/>
      <top/>
      <bottom style="thin">
        <color rgb="FFFFFFFF"/>
      </bottom>
      <diagonal/>
    </border>
    <border>
      <left/>
      <right/>
      <top/>
      <bottom style="thin">
        <color rgb="FFFFFFFF"/>
      </bottom>
      <diagonal/>
    </border>
    <border>
      <left/>
      <right style="thin">
        <color auto="1"/>
      </right>
      <top/>
      <bottom style="thin">
        <color rgb="FFFFFFFF"/>
      </bottom>
      <diagonal/>
    </border>
    <border>
      <left/>
      <right/>
      <top style="thin">
        <color auto="1"/>
      </top>
      <bottom style="thin">
        <color rgb="FFFFFFFF"/>
      </bottom>
      <diagonal/>
    </border>
    <border>
      <left style="medium">
        <color auto="1"/>
      </left>
      <right/>
      <top style="thin">
        <color rgb="FFFFFFFF"/>
      </top>
      <bottom style="thin">
        <color rgb="FFFFFFFF"/>
      </bottom>
      <diagonal/>
    </border>
    <border>
      <left style="thin">
        <color auto="1"/>
      </left>
      <right style="thin">
        <color rgb="FFFFFFFF"/>
      </right>
      <top style="thin">
        <color rgb="FFFFFFFF"/>
      </top>
      <bottom style="thin">
        <color rgb="FFFFFFFF"/>
      </bottom>
      <diagonal/>
    </border>
    <border>
      <left style="thin">
        <color rgb="FFFFFFFF"/>
      </left>
      <right style="thin">
        <color auto="1"/>
      </right>
      <top style="thin">
        <color rgb="FFFFFFFF"/>
      </top>
      <bottom style="thin">
        <color rgb="FFFFFFFF"/>
      </bottom>
      <diagonal/>
    </border>
    <border>
      <left style="thin">
        <color auto="1"/>
      </left>
      <right/>
      <top style="thin">
        <color rgb="FFFFFFFF"/>
      </top>
      <bottom style="thin">
        <color rgb="FFFFFFFF"/>
      </bottom>
      <diagonal/>
    </border>
    <border>
      <left/>
      <right style="thin">
        <color auto="1"/>
      </right>
      <top style="thin">
        <color rgb="FFFFFFFF"/>
      </top>
      <bottom style="thin">
        <color rgb="FFFFFFFF"/>
      </bottom>
      <diagonal/>
    </border>
    <border>
      <left style="medium">
        <color auto="1"/>
      </left>
      <right style="thin">
        <color rgb="FFFFFFFF"/>
      </right>
      <top style="thin">
        <color rgb="FFFFFFFF"/>
      </top>
      <bottom style="thin">
        <color rgb="FFFFFFFF"/>
      </bottom>
      <diagonal/>
    </border>
    <border>
      <left style="medium">
        <color auto="1"/>
      </left>
      <right/>
      <top style="thin">
        <color rgb="FFFFFFFF"/>
      </top>
      <bottom/>
      <diagonal/>
    </border>
    <border>
      <left style="thin">
        <color auto="1"/>
      </left>
      <right style="thin">
        <color rgb="FFFFFFFF"/>
      </right>
      <top style="thin">
        <color rgb="FFFFFFFF"/>
      </top>
      <bottom/>
      <diagonal/>
    </border>
    <border>
      <left style="thin">
        <color rgb="FFFFFFFF"/>
      </left>
      <right style="thin">
        <color auto="1"/>
      </right>
      <top style="thin">
        <color rgb="FFFFFFFF"/>
      </top>
      <bottom/>
      <diagonal/>
    </border>
    <border>
      <left style="thin">
        <color auto="1"/>
      </left>
      <right/>
      <top style="thin">
        <color rgb="FFFFFFFF"/>
      </top>
      <bottom/>
      <diagonal/>
    </border>
    <border>
      <left/>
      <right style="thin">
        <color auto="1"/>
      </right>
      <top style="thin">
        <color rgb="FFFFFFFF"/>
      </top>
      <bottom/>
      <diagonal/>
    </border>
    <border>
      <left style="medium">
        <color auto="1"/>
      </left>
      <right/>
      <top style="thin">
        <color auto="1"/>
      </top>
      <bottom/>
      <diagonal/>
    </border>
    <border>
      <left style="thin">
        <color auto="1"/>
      </left>
      <right style="thin">
        <color rgb="FFFFFFFF"/>
      </right>
      <top style="thin">
        <color auto="1"/>
      </top>
      <bottom/>
      <diagonal/>
    </border>
    <border>
      <left style="thin">
        <color rgb="FFFFFFFF"/>
      </left>
      <right style="thin">
        <color rgb="FFFFFFFF"/>
      </right>
      <top style="thin">
        <color auto="1"/>
      </top>
      <bottom/>
      <diagonal/>
    </border>
    <border>
      <left style="thin">
        <color rgb="FFFFFFFF"/>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medium">
        <color auto="1"/>
      </left>
      <right/>
      <top/>
      <bottom style="thin">
        <color rgb="FFFFFFFF"/>
      </bottom>
      <diagonal/>
    </border>
    <border>
      <left style="medium">
        <color auto="1"/>
      </left>
      <right style="thin">
        <color auto="1"/>
      </right>
      <top style="thin">
        <color rgb="FFFFFFFF"/>
      </top>
      <bottom style="thin">
        <color rgb="FFFFFFFF"/>
      </bottom>
      <diagonal/>
    </border>
    <border>
      <left style="medium">
        <color auto="1"/>
      </left>
      <right/>
      <top style="thin">
        <color rgb="FFFFFFFF"/>
      </top>
      <bottom style="thin">
        <color auto="1"/>
      </bottom>
      <diagonal/>
    </border>
    <border>
      <left style="thin">
        <color auto="1"/>
      </left>
      <right style="thin">
        <color rgb="FFFFFFFF"/>
      </right>
      <top style="thin">
        <color rgb="FFFFFFFF"/>
      </top>
      <bottom style="thin">
        <color auto="1"/>
      </bottom>
      <diagonal/>
    </border>
    <border>
      <left style="thin">
        <color rgb="FFFFFFFF"/>
      </left>
      <right style="thin">
        <color rgb="FFFFFFFF"/>
      </right>
      <top style="thin">
        <color rgb="FFFFFFFF"/>
      </top>
      <bottom style="thin">
        <color auto="1"/>
      </bottom>
      <diagonal/>
    </border>
    <border>
      <left style="thin">
        <color rgb="FFFFFFFF"/>
      </left>
      <right style="thin">
        <color auto="1"/>
      </right>
      <top style="thin">
        <color rgb="FFFFFFFF"/>
      </top>
      <bottom style="thin">
        <color auto="1"/>
      </bottom>
      <diagonal/>
    </border>
    <border>
      <left style="thin">
        <color auto="1"/>
      </left>
      <right/>
      <top style="thin">
        <color rgb="FFFFFFFF"/>
      </top>
      <bottom style="thin">
        <color auto="1"/>
      </bottom>
      <diagonal/>
    </border>
    <border>
      <left/>
      <right/>
      <top style="thin">
        <color rgb="FFFFFFFF"/>
      </top>
      <bottom style="thin">
        <color auto="1"/>
      </bottom>
      <diagonal/>
    </border>
    <border>
      <left/>
      <right style="thin">
        <color auto="1"/>
      </right>
      <top style="thin">
        <color rgb="FFFFFFFF"/>
      </top>
      <bottom style="thin">
        <color auto="1"/>
      </bottom>
      <diagonal/>
    </border>
    <border>
      <left style="thin">
        <color auto="1"/>
      </left>
      <right style="thin">
        <color rgb="FFFFFFFF"/>
      </right>
      <top style="thin">
        <color auto="1"/>
      </top>
      <bottom style="medium">
        <color auto="1"/>
      </bottom>
      <diagonal/>
    </border>
    <border>
      <left style="thin">
        <color rgb="FFFFFFFF"/>
      </left>
      <right style="thin">
        <color rgb="FFFFFFFF"/>
      </right>
      <top style="thin">
        <color auto="1"/>
      </top>
      <bottom style="medium">
        <color auto="1"/>
      </bottom>
      <diagonal/>
    </border>
    <border>
      <left style="thin">
        <color rgb="FFFFFFFF"/>
      </left>
      <right style="thin">
        <color auto="1"/>
      </right>
      <top style="thin">
        <color auto="1"/>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style="thin">
        <color rgb="FFFFFFFF"/>
      </right>
      <top/>
      <bottom/>
      <diagonal/>
    </border>
    <border>
      <left style="thin">
        <color rgb="FFFFFFFF"/>
      </left>
      <right style="thin">
        <color rgb="FFFFFFFF"/>
      </right>
      <top/>
      <bottom/>
      <diagonal/>
    </border>
    <border>
      <left style="thin">
        <color rgb="FFFFFFFF"/>
      </left>
      <right/>
      <top/>
      <bottom/>
      <diagonal/>
    </border>
    <border>
      <left/>
      <right style="thin">
        <color rgb="FFFFFFFF"/>
      </right>
      <top style="thin">
        <color rgb="FFFFFFFF"/>
      </top>
      <bottom style="thin">
        <color rgb="FFFFFFFF"/>
      </bottom>
      <diagonal/>
    </border>
    <border>
      <left style="thin">
        <color rgb="FFFFFFFF"/>
      </left>
      <right/>
      <top/>
      <bottom style="thin">
        <color rgb="FFFFFFFF"/>
      </bottom>
      <diagonal/>
    </border>
    <border>
      <left/>
      <right style="thin">
        <color rgb="FFFFFFFF"/>
      </right>
      <top/>
      <bottom style="thin">
        <color rgb="FFFFFFFF"/>
      </bottom>
      <diagonal/>
    </border>
    <border>
      <left style="thin">
        <color auto="1"/>
      </left>
      <right style="thin">
        <color rgb="FF0000FF"/>
      </right>
      <top style="medium">
        <color auto="1"/>
      </top>
      <bottom/>
      <diagonal/>
    </border>
    <border>
      <left style="thin">
        <color rgb="FF0000FF"/>
      </left>
      <right style="thin">
        <color auto="1"/>
      </right>
      <top style="medium">
        <color auto="1"/>
      </top>
      <bottom/>
      <diagonal/>
    </border>
    <border>
      <left/>
      <right style="thin">
        <color rgb="FF0000FF"/>
      </right>
      <top/>
      <bottom style="thin">
        <color auto="1"/>
      </bottom>
      <diagonal/>
    </border>
    <border>
      <left style="thin">
        <color rgb="FF0000FF"/>
      </left>
      <right/>
      <top/>
      <bottom style="thin">
        <color auto="1"/>
      </bottom>
      <diagonal/>
    </border>
    <border>
      <left style="thin">
        <color auto="1"/>
      </left>
      <right style="thin">
        <color rgb="FFFF0000"/>
      </right>
      <top/>
      <bottom style="thin">
        <color auto="1"/>
      </bottom>
      <diagonal/>
    </border>
    <border>
      <left style="thin">
        <color auto="1"/>
      </left>
      <right style="thin">
        <color auto="1"/>
      </right>
      <top/>
      <bottom style="thin">
        <color auto="1"/>
      </bottom>
      <diagonal/>
    </border>
    <border>
      <left style="medium">
        <color auto="1"/>
      </left>
      <right/>
      <top/>
      <bottom/>
      <diagonal/>
    </border>
    <border>
      <left/>
      <right style="thin">
        <color rgb="FF0000FF"/>
      </right>
      <top/>
      <bottom/>
      <diagonal/>
    </border>
    <border>
      <left style="thin">
        <color rgb="FF0000FF"/>
      </left>
      <right/>
      <top/>
      <bottom/>
      <diagonal/>
    </border>
    <border>
      <left style="thin">
        <color auto="1"/>
      </left>
      <right style="thin">
        <color rgb="FFFF0000"/>
      </right>
      <top/>
      <bottom/>
      <diagonal/>
    </border>
    <border>
      <left style="medium">
        <color auto="1"/>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right style="thin">
        <color rgb="FF0000FF"/>
      </right>
      <top/>
      <bottom style="medium">
        <color auto="1"/>
      </bottom>
      <diagonal/>
    </border>
    <border>
      <left style="thin">
        <color rgb="FF0000FF"/>
      </left>
      <right/>
      <top/>
      <bottom style="medium">
        <color auto="1"/>
      </bottom>
      <diagonal/>
    </border>
    <border>
      <left style="thin">
        <color auto="1"/>
      </left>
      <right style="thin">
        <color rgb="FFFF0000"/>
      </right>
      <top/>
      <bottom style="medium">
        <color auto="1"/>
      </bottom>
      <diagonal/>
    </border>
    <border>
      <left/>
      <right style="thin">
        <color auto="1"/>
      </right>
      <top style="medium">
        <color auto="1"/>
      </top>
      <bottom/>
      <diagonal/>
    </border>
    <border>
      <left style="medium">
        <color auto="1"/>
      </left>
      <right/>
      <top style="medium">
        <color auto="1"/>
      </top>
      <bottom/>
      <diagonal/>
    </border>
    <border>
      <left style="medium">
        <color auto="1"/>
      </left>
      <right style="thin">
        <color auto="1"/>
      </right>
      <top style="thin">
        <color auto="1"/>
      </top>
      <bottom style="thin">
        <color auto="1"/>
      </bottom>
      <diagonal/>
    </border>
    <border>
      <left/>
      <right style="thin">
        <color rgb="FF0000FF"/>
      </right>
      <top style="thin">
        <color auto="1"/>
      </top>
      <bottom/>
      <diagonal/>
    </border>
    <border>
      <left style="thin">
        <color rgb="FF0000FF"/>
      </left>
      <right/>
      <top style="thin">
        <color auto="1"/>
      </top>
      <bottom/>
      <diagonal/>
    </border>
    <border>
      <left style="thin">
        <color auto="1"/>
      </left>
      <right style="thin">
        <color rgb="FFFF0000"/>
      </right>
      <top style="thin">
        <color auto="1"/>
      </top>
      <bottom/>
      <diagonal/>
    </border>
    <border>
      <left style="thin">
        <color auto="1"/>
      </left>
      <right style="thin">
        <color auto="1"/>
      </right>
      <top/>
      <bottom/>
      <diagonal/>
    </border>
    <border>
      <left/>
      <right style="thin">
        <color auto="1"/>
      </right>
      <top style="thin">
        <color auto="1"/>
      </top>
      <bottom style="thin">
        <color rgb="FFFFFFFF"/>
      </bottom>
      <diagonal/>
    </border>
    <border>
      <left style="medium">
        <color auto="1"/>
      </left>
      <right/>
      <top/>
      <bottom style="thin">
        <color auto="1"/>
      </bottom>
      <diagonal/>
    </border>
    <border>
      <left style="medium">
        <color indexed="64"/>
      </left>
      <right style="thin">
        <color auto="1"/>
      </right>
      <top style="thin">
        <color auto="1"/>
      </top>
      <bottom style="medium">
        <color auto="1"/>
      </bottom>
      <diagonal/>
    </border>
    <border>
      <left style="thin">
        <color auto="1"/>
      </left>
      <right style="thin">
        <color auto="1"/>
      </right>
      <top/>
      <bottom style="medium">
        <color indexed="64"/>
      </bottom>
      <diagonal/>
    </border>
    <border>
      <left style="medium">
        <color indexed="64"/>
      </left>
      <right/>
      <top style="thin">
        <color auto="1"/>
      </top>
      <bottom style="medium">
        <color indexed="64"/>
      </bottom>
      <diagonal/>
    </border>
    <border>
      <left/>
      <right/>
      <top style="medium">
        <color auto="1"/>
      </top>
      <bottom/>
      <diagonal/>
    </border>
    <border>
      <left style="thin">
        <color auto="1"/>
      </left>
      <right style="thin">
        <color rgb="FFFFFFFF"/>
      </right>
      <top/>
      <bottom style="medium">
        <color auto="1"/>
      </bottom>
      <diagonal/>
    </border>
    <border>
      <left style="thin">
        <color rgb="FFFFFFFF"/>
      </left>
      <right style="thin">
        <color rgb="FFFFFFFF"/>
      </right>
      <top/>
      <bottom style="medium">
        <color auto="1"/>
      </bottom>
      <diagonal/>
    </border>
    <border>
      <left style="thin">
        <color rgb="FFFFFFFF"/>
      </left>
      <right style="thin">
        <color auto="1"/>
      </right>
      <top/>
      <bottom style="medium">
        <color auto="1"/>
      </bottom>
      <diagonal/>
    </border>
    <border>
      <left/>
      <right style="medium">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rgb="FFFFFFFF"/>
      </top>
      <bottom style="thin">
        <color rgb="FFFFFFFF"/>
      </bottom>
      <diagonal/>
    </border>
    <border>
      <left/>
      <right style="medium">
        <color indexed="64"/>
      </right>
      <top style="thin">
        <color rgb="FFFFFFFF"/>
      </top>
      <bottom/>
      <diagonal/>
    </border>
    <border>
      <left/>
      <right style="medium">
        <color indexed="64"/>
      </right>
      <top style="thin">
        <color auto="1"/>
      </top>
      <bottom/>
      <diagonal/>
    </border>
    <border>
      <left/>
      <right style="medium">
        <color indexed="64"/>
      </right>
      <top/>
      <bottom style="thin">
        <color rgb="FFFFFFFF"/>
      </bottom>
      <diagonal/>
    </border>
    <border>
      <left/>
      <right style="medium">
        <color indexed="64"/>
      </right>
      <top style="thin">
        <color rgb="FFFFFFFF"/>
      </top>
      <bottom style="thin">
        <color auto="1"/>
      </bottom>
      <diagonal/>
    </border>
    <border>
      <left/>
      <right style="medium">
        <color indexed="64"/>
      </right>
      <top style="thin">
        <color auto="1"/>
      </top>
      <bottom style="medium">
        <color indexed="64"/>
      </bottom>
      <diagonal/>
    </border>
    <border>
      <left/>
      <right style="medium">
        <color indexed="64"/>
      </right>
      <top/>
      <bottom style="medium">
        <color indexed="64"/>
      </bottom>
      <diagonal/>
    </border>
    <border>
      <left/>
      <right style="medium">
        <color indexed="64"/>
      </right>
      <top/>
      <bottom/>
      <diagonal/>
    </border>
    <border>
      <left/>
      <right style="medium">
        <color indexed="64"/>
      </right>
      <top/>
      <bottom style="thin">
        <color auto="1"/>
      </bottom>
      <diagonal/>
    </border>
    <border>
      <left style="thin">
        <color rgb="FFFFFFFF"/>
      </left>
      <right/>
      <top style="thin">
        <color rgb="FFFFFFFF"/>
      </top>
      <bottom/>
      <diagonal/>
    </border>
    <border>
      <left style="thin">
        <color auto="1"/>
      </left>
      <right style="double">
        <color auto="1"/>
      </right>
      <top style="thin">
        <color auto="1"/>
      </top>
      <bottom style="thin">
        <color auto="1"/>
      </bottom>
      <diagonal/>
    </border>
    <border>
      <left style="double">
        <color auto="1"/>
      </left>
      <right style="double">
        <color auto="1"/>
      </right>
      <top style="thin">
        <color auto="1"/>
      </top>
      <bottom style="thin">
        <color auto="1"/>
      </bottom>
      <diagonal/>
    </border>
    <border>
      <left style="double">
        <color auto="1"/>
      </left>
      <right style="thin">
        <color auto="1"/>
      </right>
      <top style="thin">
        <color auto="1"/>
      </top>
      <bottom/>
      <diagonal/>
    </border>
    <border>
      <left style="double">
        <color auto="1"/>
      </left>
      <right/>
      <top style="thin">
        <color auto="1"/>
      </top>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double">
        <color auto="1"/>
      </left>
      <right/>
      <top/>
      <bottom style="thin">
        <color auto="1"/>
      </bottom>
      <diagonal/>
    </border>
    <border>
      <left style="thin">
        <color auto="1"/>
      </left>
      <right style="double">
        <color auto="1"/>
      </right>
      <top/>
      <bottom/>
      <diagonal/>
    </border>
    <border>
      <left style="double">
        <color auto="1"/>
      </left>
      <right/>
      <top/>
      <bottom/>
      <diagonal/>
    </border>
    <border>
      <left style="thin">
        <color auto="1"/>
      </left>
      <right style="thin">
        <color auto="1"/>
      </right>
      <top style="thin">
        <color auto="1"/>
      </top>
      <bottom style="thin">
        <color auto="1"/>
      </bottom>
      <diagonal/>
    </border>
    <border>
      <left style="double">
        <color auto="1"/>
      </left>
      <right style="double">
        <color auto="1"/>
      </right>
      <top style="thin">
        <color auto="1"/>
      </top>
      <bottom/>
      <diagonal/>
    </border>
    <border>
      <left/>
      <right/>
      <top/>
      <bottom style="medium">
        <color rgb="FFFFFFFF"/>
      </bottom>
      <diagonal/>
    </border>
    <border>
      <left/>
      <right/>
      <top style="medium">
        <color rgb="FFFFFFFF"/>
      </top>
      <bottom style="medium">
        <color rgb="FFFFFFFF"/>
      </bottom>
      <diagonal/>
    </border>
    <border>
      <left/>
      <right/>
      <top style="medium">
        <color rgb="FFFFFFFF"/>
      </top>
      <bottom/>
      <diagonal/>
    </border>
  </borders>
  <cellStyleXfs count="7">
    <xf numFmtId="0" fontId="0" fillId="0" borderId="0"/>
    <xf numFmtId="0" fontId="25" fillId="0" borderId="0"/>
    <xf numFmtId="0" fontId="31" fillId="0" borderId="0"/>
    <xf numFmtId="0" fontId="32" fillId="0" borderId="0" applyNumberFormat="0" applyFill="0" applyBorder="0" applyAlignment="0" applyProtection="0"/>
    <xf numFmtId="9" fontId="31" fillId="0" borderId="0" applyFont="0" applyFill="0" applyBorder="0" applyAlignment="0" applyProtection="0"/>
    <xf numFmtId="0" fontId="33" fillId="0" borderId="0"/>
    <xf numFmtId="9" fontId="33" fillId="0" borderId="0" applyFont="0" applyFill="0" applyBorder="0" applyAlignment="0" applyProtection="0"/>
  </cellStyleXfs>
  <cellXfs count="546">
    <xf numFmtId="0" fontId="0" fillId="0" borderId="0" xfId="0"/>
    <xf numFmtId="0" fontId="0" fillId="2" borderId="0" xfId="0" applyFill="1" applyAlignment="1">
      <alignment horizontal="justify"/>
    </xf>
    <xf numFmtId="0" fontId="1" fillId="2" borderId="0" xfId="0" applyFont="1" applyFill="1" applyAlignment="1">
      <alignment horizontal="justify"/>
    </xf>
    <xf numFmtId="0" fontId="2" fillId="2" borderId="0" xfId="0" applyFont="1" applyFill="1" applyAlignment="1">
      <alignment horizontal="justify" wrapText="1"/>
    </xf>
    <xf numFmtId="0" fontId="0" fillId="2" borderId="0" xfId="0" applyFont="1" applyFill="1" applyAlignment="1">
      <alignment horizontal="justify" wrapText="1"/>
    </xf>
    <xf numFmtId="0" fontId="0" fillId="3" borderId="1" xfId="0" applyFont="1" applyFill="1" applyBorder="1" applyAlignment="1">
      <alignment horizontal="justify" vertical="center" wrapText="1"/>
    </xf>
    <xf numFmtId="0" fontId="0" fillId="0" borderId="0" xfId="0" applyFont="1" applyBorder="1" applyAlignment="1">
      <alignment horizontal="justify" vertical="center" wrapText="1"/>
    </xf>
    <xf numFmtId="0" fontId="0" fillId="4" borderId="2" xfId="0" applyFont="1" applyFill="1" applyBorder="1" applyAlignment="1">
      <alignment horizontal="justify" vertical="center" wrapText="1"/>
    </xf>
    <xf numFmtId="0" fontId="0" fillId="4" borderId="3" xfId="0" applyFont="1" applyFill="1" applyBorder="1" applyAlignment="1">
      <alignment horizontal="justify" vertical="center" wrapText="1"/>
    </xf>
    <xf numFmtId="0" fontId="0" fillId="0" borderId="0" xfId="0" applyAlignment="1">
      <alignment horizontal="justify"/>
    </xf>
    <xf numFmtId="0" fontId="0" fillId="4" borderId="1" xfId="0" applyFont="1" applyFill="1" applyBorder="1" applyAlignment="1">
      <alignment horizontal="left" vertical="center" wrapText="1"/>
    </xf>
    <xf numFmtId="0" fontId="0" fillId="0" borderId="0" xfId="0" applyFont="1" applyAlignment="1">
      <alignment horizontal="justify" vertical="center" wrapText="1"/>
    </xf>
    <xf numFmtId="0" fontId="6" fillId="2" borderId="0" xfId="0" applyFont="1" applyFill="1" applyAlignment="1">
      <alignment horizontal="justify"/>
    </xf>
    <xf numFmtId="0" fontId="0" fillId="2" borderId="0" xfId="0" applyFont="1" applyFill="1" applyAlignment="1">
      <alignment horizontal="justify"/>
    </xf>
    <xf numFmtId="0" fontId="0" fillId="2" borderId="0" xfId="0" applyFill="1" applyAlignment="1">
      <alignment horizontal="left" vertical="center"/>
    </xf>
    <xf numFmtId="0" fontId="0" fillId="2" borderId="4" xfId="0" applyFill="1" applyBorder="1" applyAlignment="1">
      <alignment vertical="center"/>
    </xf>
    <xf numFmtId="0" fontId="7" fillId="0" borderId="5" xfId="0" applyFont="1" applyBorder="1" applyAlignment="1">
      <alignment horizontal="left" vertical="center" wrapText="1"/>
    </xf>
    <xf numFmtId="0" fontId="0" fillId="0" borderId="4" xfId="0" applyBorder="1" applyAlignment="1">
      <alignment vertical="center"/>
    </xf>
    <xf numFmtId="0" fontId="8" fillId="0" borderId="6" xfId="0" applyFont="1" applyBorder="1" applyAlignment="1">
      <alignment horizontal="left" vertical="center"/>
    </xf>
    <xf numFmtId="0" fontId="9" fillId="0" borderId="0" xfId="0" applyFont="1" applyBorder="1"/>
    <xf numFmtId="0" fontId="0" fillId="0" borderId="8" xfId="0" applyBorder="1" applyAlignment="1"/>
    <xf numFmtId="0" fontId="0" fillId="0" borderId="9" xfId="0" applyFont="1" applyBorder="1" applyAlignment="1">
      <alignment horizontal="right" vertical="center"/>
    </xf>
    <xf numFmtId="0" fontId="0" fillId="0" borderId="6" xfId="0" applyFont="1" applyBorder="1" applyAlignment="1">
      <alignment horizontal="right" vertical="center"/>
    </xf>
    <xf numFmtId="0" fontId="10" fillId="0" borderId="0" xfId="0" applyFont="1" applyBorder="1"/>
    <xf numFmtId="0" fontId="11" fillId="0" borderId="10" xfId="0" applyFont="1" applyBorder="1" applyAlignment="1">
      <alignment horizontal="center" vertical="center" wrapText="1"/>
    </xf>
    <xf numFmtId="0" fontId="11" fillId="0" borderId="6" xfId="0" applyFont="1" applyBorder="1" applyAlignment="1">
      <alignment horizontal="center" vertical="center"/>
    </xf>
    <xf numFmtId="0" fontId="11" fillId="0" borderId="14" xfId="0" applyFont="1" applyBorder="1" applyAlignment="1">
      <alignment horizontal="center" vertical="center" wrapText="1"/>
    </xf>
    <xf numFmtId="0" fontId="11" fillId="0" borderId="15" xfId="0" applyFont="1" applyBorder="1" applyAlignment="1">
      <alignment horizontal="center"/>
    </xf>
    <xf numFmtId="0" fontId="11" fillId="0" borderId="0" xfId="0" applyFont="1" applyBorder="1" applyAlignment="1">
      <alignment horizontal="center"/>
    </xf>
    <xf numFmtId="0" fontId="11" fillId="0" borderId="16"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9" xfId="0" applyFont="1" applyBorder="1" applyAlignment="1">
      <alignment horizontal="center"/>
    </xf>
    <xf numFmtId="0" fontId="11" fillId="2" borderId="19" xfId="0" applyFont="1" applyFill="1" applyBorder="1" applyAlignment="1">
      <alignment horizontal="center"/>
    </xf>
    <xf numFmtId="0" fontId="11" fillId="2" borderId="17" xfId="0" applyFont="1" applyFill="1" applyBorder="1" applyAlignment="1">
      <alignment horizontal="center"/>
    </xf>
    <xf numFmtId="0" fontId="11" fillId="2" borderId="16" xfId="0" applyFont="1" applyFill="1" applyBorder="1" applyAlignment="1">
      <alignment horizontal="center"/>
    </xf>
    <xf numFmtId="0" fontId="11" fillId="2" borderId="20" xfId="0" applyFont="1" applyFill="1" applyBorder="1" applyAlignment="1">
      <alignment horizontal="left" vertical="center" wrapText="1"/>
    </xf>
    <xf numFmtId="0" fontId="12" fillId="2" borderId="6" xfId="0" applyFont="1" applyFill="1" applyBorder="1" applyAlignment="1">
      <alignment horizontal="left" vertical="center"/>
    </xf>
    <xf numFmtId="3" fontId="11" fillId="2" borderId="27" xfId="0" applyNumberFormat="1" applyFont="1" applyFill="1" applyBorder="1" applyAlignment="1">
      <alignment horizontal="left" vertical="center" indent="1"/>
    </xf>
    <xf numFmtId="0" fontId="11" fillId="2" borderId="6" xfId="0" applyFont="1" applyFill="1" applyBorder="1" applyAlignment="1">
      <alignment horizontal="left" vertical="center"/>
    </xf>
    <xf numFmtId="3" fontId="9" fillId="2" borderId="35" xfId="0" applyNumberFormat="1" applyFont="1" applyFill="1" applyBorder="1" applyAlignment="1">
      <alignment horizontal="left" vertical="center" indent="4"/>
    </xf>
    <xf numFmtId="0" fontId="9" fillId="2" borderId="6" xfId="0" applyFont="1" applyFill="1" applyBorder="1" applyAlignment="1">
      <alignment horizontal="left" vertical="center"/>
    </xf>
    <xf numFmtId="3" fontId="14" fillId="2" borderId="35" xfId="0" applyNumberFormat="1" applyFont="1" applyFill="1" applyBorder="1" applyAlignment="1">
      <alignment horizontal="left" vertical="center" indent="6"/>
    </xf>
    <xf numFmtId="0" fontId="15" fillId="2" borderId="6" xfId="0" applyFont="1" applyFill="1" applyBorder="1" applyAlignment="1">
      <alignment horizontal="left" vertical="center"/>
    </xf>
    <xf numFmtId="3" fontId="14" fillId="2" borderId="40" xfId="0" applyNumberFormat="1" applyFont="1" applyFill="1" applyBorder="1" applyAlignment="1">
      <alignment horizontal="left" vertical="center" indent="6"/>
    </xf>
    <xf numFmtId="3" fontId="11" fillId="2" borderId="35" xfId="0" applyNumberFormat="1" applyFont="1" applyFill="1" applyBorder="1" applyAlignment="1">
      <alignment horizontal="left" vertical="center" indent="1"/>
    </xf>
    <xf numFmtId="3" fontId="9" fillId="2" borderId="41" xfId="0" applyNumberFormat="1" applyFont="1" applyFill="1" applyBorder="1" applyAlignment="1">
      <alignment horizontal="left" vertical="center" indent="4"/>
    </xf>
    <xf numFmtId="3" fontId="11" fillId="2" borderId="41" xfId="0" applyNumberFormat="1" applyFont="1" applyFill="1" applyBorder="1" applyAlignment="1">
      <alignment horizontal="left" vertical="center" indent="1"/>
    </xf>
    <xf numFmtId="3" fontId="9" fillId="2" borderId="46" xfId="0" applyNumberFormat="1" applyFont="1" applyFill="1" applyBorder="1" applyAlignment="1">
      <alignment horizontal="left" vertical="center" indent="1"/>
    </xf>
    <xf numFmtId="0" fontId="9" fillId="2" borderId="53" xfId="0" applyFont="1" applyFill="1" applyBorder="1" applyAlignment="1">
      <alignment horizontal="left" vertical="center" wrapText="1" indent="1"/>
    </xf>
    <xf numFmtId="0" fontId="9" fillId="2" borderId="54" xfId="0" applyFont="1" applyFill="1" applyBorder="1" applyAlignment="1">
      <alignment horizontal="left" vertical="center" wrapText="1" indent="1"/>
    </xf>
    <xf numFmtId="0" fontId="9" fillId="2" borderId="6" xfId="0" applyFont="1" applyFill="1" applyBorder="1" applyAlignment="1">
      <alignment vertical="center"/>
    </xf>
    <xf numFmtId="0" fontId="14" fillId="2" borderId="35" xfId="0" applyFont="1" applyFill="1" applyBorder="1" applyAlignment="1">
      <alignment horizontal="left" vertical="center" wrapText="1" indent="4"/>
    </xf>
    <xf numFmtId="0" fontId="14" fillId="2" borderId="6" xfId="0" applyFont="1" applyFill="1" applyBorder="1" applyAlignment="1">
      <alignment vertical="center"/>
    </xf>
    <xf numFmtId="0" fontId="14" fillId="2" borderId="55" xfId="0" applyFont="1" applyFill="1" applyBorder="1" applyAlignment="1">
      <alignment horizontal="left" vertical="center" wrapText="1" indent="6"/>
    </xf>
    <xf numFmtId="0" fontId="16" fillId="2" borderId="6" xfId="0" applyFont="1" applyFill="1" applyBorder="1" applyAlignment="1">
      <alignment vertical="center"/>
    </xf>
    <xf numFmtId="164" fontId="11" fillId="0" borderId="68" xfId="0" applyNumberFormat="1" applyFont="1" applyBorder="1" applyAlignment="1">
      <alignment horizontal="right" vertical="center"/>
    </xf>
    <xf numFmtId="164" fontId="11" fillId="0" borderId="69" xfId="0" applyNumberFormat="1" applyFont="1" applyBorder="1" applyAlignment="1">
      <alignment horizontal="right" vertical="center"/>
    </xf>
    <xf numFmtId="164" fontId="11" fillId="0" borderId="70" xfId="0" applyNumberFormat="1" applyFont="1" applyBorder="1" applyAlignment="1">
      <alignment horizontal="right" vertical="center"/>
    </xf>
    <xf numFmtId="164" fontId="11" fillId="0" borderId="0" xfId="0" applyNumberFormat="1" applyFont="1" applyBorder="1" applyAlignment="1">
      <alignment horizontal="right" vertical="center"/>
    </xf>
    <xf numFmtId="0" fontId="12" fillId="2" borderId="71" xfId="0" applyFont="1" applyFill="1" applyBorder="1" applyAlignment="1">
      <alignment horizontal="left" vertical="center"/>
    </xf>
    <xf numFmtId="0" fontId="19" fillId="2" borderId="72" xfId="0" applyFont="1" applyFill="1" applyBorder="1" applyAlignment="1">
      <alignment vertical="center" wrapText="1"/>
    </xf>
    <xf numFmtId="0" fontId="19" fillId="2" borderId="32" xfId="0" applyFont="1" applyFill="1" applyBorder="1" applyAlignment="1">
      <alignment vertical="center" wrapText="1"/>
    </xf>
    <xf numFmtId="0" fontId="19" fillId="2" borderId="73" xfId="0" applyFont="1" applyFill="1" applyBorder="1" applyAlignment="1">
      <alignment vertical="center" wrapText="1"/>
    </xf>
    <xf numFmtId="0" fontId="0" fillId="2" borderId="29" xfId="0" applyFill="1" applyBorder="1" applyAlignment="1">
      <alignment horizontal="left" vertical="center"/>
    </xf>
    <xf numFmtId="165" fontId="0" fillId="2" borderId="29" xfId="0" applyNumberFormat="1" applyFill="1" applyBorder="1" applyAlignment="1">
      <alignment horizontal="left" vertical="center"/>
    </xf>
    <xf numFmtId="166" fontId="0" fillId="2" borderId="29" xfId="0" applyNumberFormat="1" applyFill="1" applyBorder="1" applyAlignment="1">
      <alignment horizontal="left" vertical="center"/>
    </xf>
    <xf numFmtId="0" fontId="0" fillId="2" borderId="6" xfId="0" applyFill="1" applyBorder="1" applyAlignment="1">
      <alignment vertical="center"/>
    </xf>
    <xf numFmtId="164" fontId="0" fillId="2" borderId="0" xfId="0" applyNumberFormat="1" applyFill="1" applyAlignment="1">
      <alignment horizontal="left" vertical="center"/>
    </xf>
    <xf numFmtId="0" fontId="9" fillId="2" borderId="0" xfId="0" applyFont="1" applyFill="1" applyBorder="1"/>
    <xf numFmtId="0" fontId="7" fillId="2" borderId="70" xfId="0" applyFont="1" applyFill="1" applyBorder="1" applyAlignment="1">
      <alignment horizontal="left" vertical="center"/>
    </xf>
    <xf numFmtId="0" fontId="22" fillId="2" borderId="0" xfId="0" applyFont="1" applyFill="1" applyAlignment="1">
      <alignment horizontal="left" vertical="center"/>
    </xf>
    <xf numFmtId="0" fontId="9" fillId="2" borderId="0" xfId="0" applyFont="1" applyFill="1" applyBorder="1" applyAlignment="1">
      <alignment horizontal="left" vertical="center"/>
    </xf>
    <xf numFmtId="0" fontId="11" fillId="2" borderId="0" xfId="0" applyFont="1" applyFill="1" applyBorder="1"/>
    <xf numFmtId="0" fontId="11" fillId="0" borderId="76" xfId="0" applyFont="1" applyBorder="1" applyAlignment="1">
      <alignment horizontal="center"/>
    </xf>
    <xf numFmtId="0" fontId="11" fillId="2" borderId="77" xfId="0" applyFont="1" applyFill="1" applyBorder="1" applyAlignment="1">
      <alignment horizontal="center"/>
    </xf>
    <xf numFmtId="0" fontId="11" fillId="2" borderId="78" xfId="0" applyFont="1" applyFill="1" applyBorder="1" applyAlignment="1">
      <alignment horizontal="center"/>
    </xf>
    <xf numFmtId="0" fontId="11" fillId="2" borderId="0" xfId="0" applyFont="1" applyFill="1" applyBorder="1" applyAlignment="1">
      <alignment horizontal="center"/>
    </xf>
    <xf numFmtId="0" fontId="11" fillId="2" borderId="80" xfId="0" applyFont="1" applyFill="1" applyBorder="1" applyAlignment="1">
      <alignment vertical="center" wrapText="1"/>
    </xf>
    <xf numFmtId="0" fontId="11" fillId="2" borderId="18" xfId="0" applyFont="1" applyFill="1" applyBorder="1" applyAlignment="1">
      <alignment vertical="center" wrapText="1"/>
    </xf>
    <xf numFmtId="167" fontId="11" fillId="0" borderId="15" xfId="0" applyNumberFormat="1" applyFont="1" applyBorder="1" applyAlignment="1">
      <alignment vertical="center" wrapText="1"/>
    </xf>
    <xf numFmtId="167" fontId="11" fillId="0" borderId="0" xfId="0" applyNumberFormat="1" applyFont="1" applyBorder="1" applyAlignment="1">
      <alignment vertical="center" wrapText="1"/>
    </xf>
    <xf numFmtId="167" fontId="11" fillId="0" borderId="18" xfId="0" applyNumberFormat="1" applyFont="1" applyBorder="1" applyAlignment="1">
      <alignment vertical="center" wrapText="1"/>
    </xf>
    <xf numFmtId="167" fontId="11" fillId="0" borderId="81" xfId="0" applyNumberFormat="1" applyFont="1" applyBorder="1" applyAlignment="1">
      <alignment vertical="center" wrapText="1"/>
    </xf>
    <xf numFmtId="167" fontId="11" fillId="0" borderId="82" xfId="0" applyNumberFormat="1" applyFont="1" applyBorder="1" applyAlignment="1">
      <alignment vertical="center" wrapText="1"/>
    </xf>
    <xf numFmtId="167" fontId="11" fillId="0" borderId="83" xfId="0" applyNumberFormat="1" applyFont="1" applyBorder="1" applyAlignment="1">
      <alignment vertical="center" wrapText="1"/>
    </xf>
    <xf numFmtId="167" fontId="11" fillId="0" borderId="51" xfId="0" applyNumberFormat="1" applyFont="1" applyBorder="1" applyAlignment="1">
      <alignment vertical="center" wrapText="1"/>
    </xf>
    <xf numFmtId="167" fontId="11" fillId="0" borderId="52" xfId="0" applyNumberFormat="1" applyFont="1" applyBorder="1" applyAlignment="1">
      <alignment vertical="center" wrapText="1"/>
    </xf>
    <xf numFmtId="167" fontId="11" fillId="0" borderId="50" xfId="0" applyNumberFormat="1" applyFont="1" applyBorder="1" applyAlignment="1">
      <alignment vertical="center" wrapText="1"/>
    </xf>
    <xf numFmtId="0" fontId="9" fillId="2" borderId="80" xfId="0" applyFont="1" applyFill="1" applyBorder="1" applyAlignment="1">
      <alignment vertical="center"/>
    </xf>
    <xf numFmtId="0" fontId="9" fillId="2" borderId="18" xfId="0" applyFont="1" applyFill="1" applyBorder="1" applyAlignment="1">
      <alignment vertical="center"/>
    </xf>
    <xf numFmtId="167" fontId="9" fillId="0" borderId="15" xfId="0" applyNumberFormat="1" applyFont="1" applyBorder="1" applyAlignment="1">
      <alignment vertical="center"/>
    </xf>
    <xf numFmtId="167" fontId="9" fillId="0" borderId="0" xfId="0" applyNumberFormat="1" applyFont="1" applyBorder="1" applyAlignment="1">
      <alignment vertical="center"/>
    </xf>
    <xf numFmtId="167" fontId="9" fillId="0" borderId="18" xfId="0" applyNumberFormat="1" applyFont="1" applyBorder="1" applyAlignment="1">
      <alignment vertical="center"/>
    </xf>
    <xf numFmtId="167" fontId="9" fillId="0" borderId="81" xfId="0" applyNumberFormat="1" applyFont="1" applyBorder="1" applyAlignment="1">
      <alignment vertical="center"/>
    </xf>
    <xf numFmtId="167" fontId="9" fillId="0" borderId="82" xfId="0" applyNumberFormat="1" applyFont="1" applyBorder="1" applyAlignment="1">
      <alignment vertical="center"/>
    </xf>
    <xf numFmtId="167" fontId="9" fillId="0" borderId="83" xfId="0" applyNumberFormat="1" applyFont="1" applyBorder="1" applyAlignment="1">
      <alignment vertical="center"/>
    </xf>
    <xf numFmtId="0" fontId="11" fillId="0" borderId="15" xfId="0" applyFont="1" applyBorder="1" applyAlignment="1">
      <alignment vertical="center" wrapText="1"/>
    </xf>
    <xf numFmtId="0" fontId="11" fillId="0" borderId="0" xfId="0" applyFont="1" applyBorder="1" applyAlignment="1">
      <alignment vertical="center" wrapText="1"/>
    </xf>
    <xf numFmtId="0" fontId="11" fillId="0" borderId="18" xfId="0" applyFont="1" applyBorder="1" applyAlignment="1">
      <alignment vertical="center" wrapText="1"/>
    </xf>
    <xf numFmtId="0" fontId="11" fillId="0" borderId="81" xfId="0" applyFont="1" applyBorder="1" applyAlignment="1">
      <alignment vertical="center" wrapText="1"/>
    </xf>
    <xf numFmtId="0" fontId="11" fillId="0" borderId="82" xfId="0" applyFont="1" applyBorder="1" applyAlignment="1">
      <alignment vertical="center" wrapText="1"/>
    </xf>
    <xf numFmtId="0" fontId="11" fillId="0" borderId="83" xfId="0" applyFont="1" applyBorder="1" applyAlignment="1">
      <alignment vertical="center" wrapText="1"/>
    </xf>
    <xf numFmtId="0" fontId="11" fillId="2" borderId="84" xfId="0" applyFont="1" applyFill="1" applyBorder="1" applyAlignment="1">
      <alignment vertical="center" wrapText="1"/>
    </xf>
    <xf numFmtId="0" fontId="11" fillId="2" borderId="85" xfId="0" applyFont="1" applyFill="1" applyBorder="1" applyAlignment="1">
      <alignment vertical="center" wrapText="1"/>
    </xf>
    <xf numFmtId="167" fontId="11" fillId="0" borderId="86" xfId="0" applyNumberFormat="1" applyFont="1" applyBorder="1" applyAlignment="1">
      <alignment vertical="center" wrapText="1"/>
    </xf>
    <xf numFmtId="167" fontId="11" fillId="0" borderId="7" xfId="0" applyNumberFormat="1" applyFont="1" applyBorder="1" applyAlignment="1">
      <alignment vertical="center" wrapText="1"/>
    </xf>
    <xf numFmtId="167" fontId="11" fillId="0" borderId="85" xfId="0" applyNumberFormat="1" applyFont="1" applyBorder="1" applyAlignment="1">
      <alignment vertical="center" wrapText="1"/>
    </xf>
    <xf numFmtId="167" fontId="11" fillId="0" borderId="87" xfId="0" applyNumberFormat="1" applyFont="1" applyBorder="1" applyAlignment="1">
      <alignment vertical="center" wrapText="1"/>
    </xf>
    <xf numFmtId="167" fontId="11" fillId="0" borderId="88" xfId="0" applyNumberFormat="1" applyFont="1" applyBorder="1" applyAlignment="1">
      <alignment vertical="center" wrapText="1"/>
    </xf>
    <xf numFmtId="167" fontId="11" fillId="0" borderId="89" xfId="0" applyNumberFormat="1" applyFont="1" applyBorder="1" applyAlignment="1">
      <alignment vertical="center" wrapText="1"/>
    </xf>
    <xf numFmtId="0" fontId="11" fillId="2" borderId="80" xfId="0" applyFont="1" applyFill="1" applyBorder="1" applyAlignment="1">
      <alignment vertical="center"/>
    </xf>
    <xf numFmtId="0" fontId="11" fillId="2" borderId="0" xfId="0" applyFont="1" applyFill="1" applyBorder="1" applyAlignment="1">
      <alignment vertical="center"/>
    </xf>
    <xf numFmtId="1" fontId="11" fillId="0" borderId="15" xfId="0" applyNumberFormat="1" applyFont="1" applyBorder="1" applyAlignment="1">
      <alignment vertical="center"/>
    </xf>
    <xf numFmtId="1" fontId="11" fillId="0" borderId="0" xfId="0" applyNumberFormat="1" applyFont="1" applyBorder="1" applyAlignment="1">
      <alignment vertical="center"/>
    </xf>
    <xf numFmtId="1" fontId="11" fillId="0" borderId="18" xfId="0" applyNumberFormat="1" applyFont="1" applyBorder="1" applyAlignment="1">
      <alignment vertical="center"/>
    </xf>
    <xf numFmtId="1" fontId="11" fillId="0" borderId="81" xfId="0" applyNumberFormat="1" applyFont="1" applyBorder="1" applyAlignment="1">
      <alignment vertical="center"/>
    </xf>
    <xf numFmtId="1" fontId="11" fillId="0" borderId="82" xfId="0" applyNumberFormat="1" applyFont="1" applyBorder="1" applyAlignment="1">
      <alignment vertical="center"/>
    </xf>
    <xf numFmtId="1" fontId="11" fillId="0" borderId="83" xfId="0" applyNumberFormat="1" applyFont="1" applyBorder="1" applyAlignment="1">
      <alignment vertical="center"/>
    </xf>
    <xf numFmtId="1" fontId="11" fillId="0" borderId="51" xfId="0" applyNumberFormat="1" applyFont="1" applyBorder="1" applyAlignment="1">
      <alignment vertical="center"/>
    </xf>
    <xf numFmtId="1" fontId="11" fillId="0" borderId="52" xfId="0" applyNumberFormat="1" applyFont="1" applyBorder="1" applyAlignment="1">
      <alignment vertical="center"/>
    </xf>
    <xf numFmtId="1" fontId="11" fillId="0" borderId="50" xfId="0" applyNumberFormat="1" applyFont="1" applyBorder="1" applyAlignment="1">
      <alignment vertical="center"/>
    </xf>
    <xf numFmtId="1" fontId="11" fillId="0" borderId="52" xfId="0" applyNumberFormat="1" applyFont="1" applyBorder="1" applyAlignment="1">
      <alignment vertical="center" wrapText="1"/>
    </xf>
    <xf numFmtId="0" fontId="9" fillId="2" borderId="80" xfId="0" applyFont="1" applyFill="1" applyBorder="1" applyAlignment="1">
      <alignment horizontal="left" vertical="center" wrapText="1" indent="1"/>
    </xf>
    <xf numFmtId="0" fontId="9" fillId="2" borderId="0" xfId="0" applyFont="1" applyFill="1" applyBorder="1" applyAlignment="1">
      <alignment horizontal="left" vertical="center" wrapText="1"/>
    </xf>
    <xf numFmtId="1" fontId="9" fillId="0" borderId="15" xfId="0" applyNumberFormat="1" applyFont="1" applyBorder="1" applyAlignment="1">
      <alignment horizontal="right" vertical="center" wrapText="1"/>
    </xf>
    <xf numFmtId="1" fontId="9" fillId="0" borderId="0" xfId="0" applyNumberFormat="1" applyFont="1" applyBorder="1" applyAlignment="1">
      <alignment horizontal="right" vertical="center" wrapText="1"/>
    </xf>
    <xf numFmtId="1" fontId="9" fillId="0" borderId="18" xfId="0" applyNumberFormat="1" applyFont="1" applyBorder="1" applyAlignment="1">
      <alignment horizontal="right" vertical="center" wrapText="1"/>
    </xf>
    <xf numFmtId="1" fontId="9" fillId="0" borderId="81" xfId="0" applyNumberFormat="1" applyFont="1" applyBorder="1" applyAlignment="1">
      <alignment horizontal="right" vertical="center" wrapText="1"/>
    </xf>
    <xf numFmtId="1" fontId="9" fillId="0" borderId="82" xfId="0" applyNumberFormat="1" applyFont="1" applyBorder="1" applyAlignment="1">
      <alignment horizontal="right" vertical="center" wrapText="1"/>
    </xf>
    <xf numFmtId="1" fontId="9" fillId="0" borderId="83" xfId="0" applyNumberFormat="1" applyFont="1" applyBorder="1" applyAlignment="1">
      <alignment horizontal="right" vertical="center" wrapText="1"/>
    </xf>
    <xf numFmtId="1" fontId="9" fillId="0" borderId="18" xfId="0" applyNumberFormat="1" applyFont="1" applyBorder="1" applyAlignment="1">
      <alignment vertical="center"/>
    </xf>
    <xf numFmtId="0" fontId="9" fillId="2" borderId="84" xfId="0" applyFont="1" applyFill="1" applyBorder="1" applyAlignment="1">
      <alignment horizontal="left" vertical="center" wrapText="1" indent="1"/>
    </xf>
    <xf numFmtId="0" fontId="9" fillId="2" borderId="7" xfId="0" applyFont="1" applyFill="1" applyBorder="1" applyAlignment="1">
      <alignment horizontal="left" vertical="center" wrapText="1"/>
    </xf>
    <xf numFmtId="1" fontId="9" fillId="0" borderId="86" xfId="0" applyNumberFormat="1" applyFont="1" applyBorder="1" applyAlignment="1">
      <alignment horizontal="right" vertical="center" wrapText="1"/>
    </xf>
    <xf numFmtId="1" fontId="9" fillId="0" borderId="7" xfId="0" applyNumberFormat="1" applyFont="1" applyBorder="1" applyAlignment="1">
      <alignment horizontal="right" vertical="center" wrapText="1"/>
    </xf>
    <xf numFmtId="1" fontId="9" fillId="0" borderId="85" xfId="0" applyNumberFormat="1" applyFont="1" applyBorder="1" applyAlignment="1">
      <alignment horizontal="right" vertical="center" wrapText="1"/>
    </xf>
    <xf numFmtId="1" fontId="9" fillId="0" borderId="87" xfId="0" applyNumberFormat="1" applyFont="1" applyBorder="1" applyAlignment="1">
      <alignment horizontal="right" vertical="center" wrapText="1"/>
    </xf>
    <xf numFmtId="1" fontId="9" fillId="0" borderId="88" xfId="0" applyNumberFormat="1" applyFont="1" applyBorder="1" applyAlignment="1">
      <alignment horizontal="right" vertical="center" wrapText="1"/>
    </xf>
    <xf numFmtId="1" fontId="9" fillId="0" borderId="89" xfId="0" applyNumberFormat="1" applyFont="1" applyBorder="1" applyAlignment="1">
      <alignment horizontal="right" vertical="center" wrapText="1"/>
    </xf>
    <xf numFmtId="0" fontId="14" fillId="2" borderId="0" xfId="0" applyFont="1" applyFill="1" applyBorder="1" applyAlignment="1">
      <alignment vertical="center" wrapText="1"/>
    </xf>
    <xf numFmtId="0" fontId="11" fillId="2" borderId="13" xfId="1" applyFont="1" applyFill="1" applyBorder="1" applyAlignment="1">
      <alignment vertical="center"/>
    </xf>
    <xf numFmtId="167" fontId="11" fillId="0" borderId="50" xfId="1" applyNumberFormat="1" applyFont="1" applyBorder="1" applyAlignment="1">
      <alignment vertical="center"/>
    </xf>
    <xf numFmtId="167" fontId="11" fillId="0" borderId="51" xfId="1" applyNumberFormat="1" applyFont="1" applyBorder="1" applyAlignment="1">
      <alignment vertical="center"/>
    </xf>
    <xf numFmtId="167" fontId="11" fillId="0" borderId="52" xfId="1" applyNumberFormat="1" applyFont="1" applyBorder="1" applyAlignment="1">
      <alignment vertical="center"/>
    </xf>
    <xf numFmtId="167" fontId="11" fillId="0" borderId="93" xfId="1" applyNumberFormat="1" applyFont="1" applyBorder="1" applyAlignment="1">
      <alignment vertical="center"/>
    </xf>
    <xf numFmtId="167" fontId="11" fillId="0" borderId="94" xfId="1" applyNumberFormat="1" applyFont="1" applyBorder="1" applyAlignment="1">
      <alignment vertical="center"/>
    </xf>
    <xf numFmtId="167" fontId="11" fillId="0" borderId="95" xfId="1" applyNumberFormat="1" applyFont="1" applyBorder="1" applyAlignment="1">
      <alignment vertical="center"/>
    </xf>
    <xf numFmtId="0" fontId="11" fillId="2" borderId="96" xfId="1" applyFont="1" applyFill="1" applyBorder="1" applyAlignment="1">
      <alignment vertical="center"/>
    </xf>
    <xf numFmtId="167" fontId="11" fillId="0" borderId="15" xfId="1" applyNumberFormat="1" applyFont="1" applyBorder="1" applyAlignment="1">
      <alignment vertical="center"/>
    </xf>
    <xf numFmtId="167" fontId="11" fillId="0" borderId="0" xfId="1" applyNumberFormat="1" applyFont="1" applyBorder="1" applyAlignment="1">
      <alignment vertical="center"/>
    </xf>
    <xf numFmtId="167" fontId="11" fillId="0" borderId="18" xfId="1" applyNumberFormat="1" applyFont="1" applyBorder="1" applyAlignment="1">
      <alignment vertical="center"/>
    </xf>
    <xf numFmtId="167" fontId="11" fillId="0" borderId="81" xfId="1" applyNumberFormat="1" applyFont="1" applyBorder="1" applyAlignment="1">
      <alignment vertical="center"/>
    </xf>
    <xf numFmtId="167" fontId="11" fillId="0" borderId="82" xfId="1" applyNumberFormat="1" applyFont="1" applyBorder="1" applyAlignment="1">
      <alignment vertical="center"/>
    </xf>
    <xf numFmtId="167" fontId="11" fillId="0" borderId="83" xfId="1" applyNumberFormat="1" applyFont="1" applyBorder="1" applyAlignment="1">
      <alignment vertical="center"/>
    </xf>
    <xf numFmtId="0" fontId="11" fillId="2" borderId="79" xfId="1" applyFont="1" applyFill="1" applyBorder="1" applyAlignment="1">
      <alignment vertical="center"/>
    </xf>
    <xf numFmtId="167" fontId="11" fillId="0" borderId="19" xfId="1" applyNumberFormat="1" applyFont="1" applyBorder="1" applyAlignment="1">
      <alignment vertical="center"/>
    </xf>
    <xf numFmtId="167" fontId="11" fillId="0" borderId="17" xfId="1" applyNumberFormat="1" applyFont="1" applyBorder="1" applyAlignment="1">
      <alignment vertical="center"/>
    </xf>
    <xf numFmtId="167" fontId="11" fillId="0" borderId="16" xfId="1" applyNumberFormat="1" applyFont="1" applyBorder="1" applyAlignment="1">
      <alignment vertical="center"/>
    </xf>
    <xf numFmtId="167" fontId="11" fillId="0" borderId="76" xfId="1" applyNumberFormat="1" applyFont="1" applyBorder="1" applyAlignment="1">
      <alignment vertical="center"/>
    </xf>
    <xf numFmtId="167" fontId="11" fillId="0" borderId="77" xfId="1" applyNumberFormat="1" applyFont="1" applyBorder="1" applyAlignment="1">
      <alignment vertical="center"/>
    </xf>
    <xf numFmtId="167" fontId="11" fillId="0" borderId="78" xfId="1" applyNumberFormat="1" applyFont="1" applyBorder="1" applyAlignment="1">
      <alignment vertical="center"/>
    </xf>
    <xf numFmtId="167" fontId="9" fillId="0" borderId="15" xfId="1" applyNumberFormat="1" applyFont="1" applyBorder="1" applyAlignment="1">
      <alignment horizontal="right" vertical="center"/>
    </xf>
    <xf numFmtId="167" fontId="9" fillId="0" borderId="0" xfId="1" applyNumberFormat="1" applyFont="1" applyBorder="1" applyAlignment="1">
      <alignment horizontal="right" vertical="center"/>
    </xf>
    <xf numFmtId="167" fontId="9" fillId="0" borderId="18" xfId="1" applyNumberFormat="1" applyFont="1" applyBorder="1" applyAlignment="1">
      <alignment horizontal="right" vertical="center"/>
    </xf>
    <xf numFmtId="167" fontId="9" fillId="0" borderId="81" xfId="1" applyNumberFormat="1" applyFont="1" applyBorder="1" applyAlignment="1">
      <alignment horizontal="right" vertical="center"/>
    </xf>
    <xf numFmtId="167" fontId="9" fillId="0" borderId="94" xfId="1" applyNumberFormat="1" applyFont="1" applyBorder="1" applyAlignment="1">
      <alignment vertical="center"/>
    </xf>
    <xf numFmtId="167" fontId="9" fillId="0" borderId="0" xfId="1" applyNumberFormat="1" applyFont="1" applyBorder="1" applyAlignment="1">
      <alignment vertical="center"/>
    </xf>
    <xf numFmtId="167" fontId="9" fillId="0" borderId="18" xfId="1" applyNumberFormat="1" applyFont="1" applyBorder="1" applyAlignment="1">
      <alignment vertical="center"/>
    </xf>
    <xf numFmtId="167" fontId="9" fillId="0" borderId="15" xfId="1" applyNumberFormat="1" applyFont="1" applyBorder="1" applyAlignment="1">
      <alignment vertical="center"/>
    </xf>
    <xf numFmtId="167" fontId="9" fillId="0" borderId="83" xfId="1" applyNumberFormat="1" applyFont="1" applyBorder="1" applyAlignment="1">
      <alignment vertical="center"/>
    </xf>
    <xf numFmtId="167" fontId="9" fillId="0" borderId="82" xfId="1" applyNumberFormat="1" applyFont="1" applyBorder="1" applyAlignment="1">
      <alignment vertical="center"/>
    </xf>
    <xf numFmtId="0" fontId="11" fillId="0" borderId="96" xfId="1" applyFont="1" applyBorder="1" applyAlignment="1">
      <alignment vertical="center"/>
    </xf>
    <xf numFmtId="167" fontId="9" fillId="0" borderId="50" xfId="1" applyNumberFormat="1" applyFont="1" applyBorder="1" applyAlignment="1">
      <alignment horizontal="right" vertical="center"/>
    </xf>
    <xf numFmtId="167" fontId="9" fillId="0" borderId="51" xfId="1" applyNumberFormat="1" applyFont="1" applyBorder="1" applyAlignment="1">
      <alignment horizontal="right" vertical="center"/>
    </xf>
    <xf numFmtId="167" fontId="9" fillId="0" borderId="52" xfId="1" applyNumberFormat="1" applyFont="1" applyBorder="1" applyAlignment="1">
      <alignment horizontal="right" vertical="center"/>
    </xf>
    <xf numFmtId="167" fontId="9" fillId="0" borderId="93" xfId="1" applyNumberFormat="1" applyFont="1" applyBorder="1" applyAlignment="1">
      <alignment horizontal="right" vertical="center"/>
    </xf>
    <xf numFmtId="167" fontId="9" fillId="0" borderId="51" xfId="1" applyNumberFormat="1" applyFont="1" applyBorder="1" applyAlignment="1">
      <alignment vertical="center"/>
    </xf>
    <xf numFmtId="167" fontId="9" fillId="0" borderId="52" xfId="1" applyNumberFormat="1" applyFont="1" applyBorder="1" applyAlignment="1">
      <alignment vertical="center"/>
    </xf>
    <xf numFmtId="167" fontId="9" fillId="0" borderId="50" xfId="1" applyNumberFormat="1" applyFont="1" applyBorder="1" applyAlignment="1">
      <alignment vertical="center"/>
    </xf>
    <xf numFmtId="167" fontId="9" fillId="0" borderId="95" xfId="1" applyNumberFormat="1" applyFont="1" applyBorder="1" applyAlignment="1">
      <alignment vertical="center"/>
    </xf>
    <xf numFmtId="0" fontId="11" fillId="0" borderId="79" xfId="1" applyFont="1" applyBorder="1" applyAlignment="1">
      <alignment vertical="center"/>
    </xf>
    <xf numFmtId="167" fontId="9" fillId="0" borderId="19" xfId="1" applyNumberFormat="1" applyFont="1" applyBorder="1" applyAlignment="1">
      <alignment horizontal="right" vertical="center"/>
    </xf>
    <xf numFmtId="167" fontId="9" fillId="0" borderId="17" xfId="1" applyNumberFormat="1" applyFont="1" applyBorder="1" applyAlignment="1">
      <alignment horizontal="right" vertical="center"/>
    </xf>
    <xf numFmtId="167" fontId="9" fillId="0" borderId="16" xfId="1" applyNumberFormat="1" applyFont="1" applyBorder="1" applyAlignment="1">
      <alignment horizontal="right" vertical="center"/>
    </xf>
    <xf numFmtId="167" fontId="9" fillId="0" borderId="76" xfId="1" applyNumberFormat="1" applyFont="1" applyBorder="1" applyAlignment="1">
      <alignment horizontal="right" vertical="center"/>
    </xf>
    <xf numFmtId="167" fontId="9" fillId="0" borderId="77" xfId="1" applyNumberFormat="1" applyFont="1" applyBorder="1" applyAlignment="1">
      <alignment vertical="center"/>
    </xf>
    <xf numFmtId="167" fontId="9" fillId="0" borderId="17" xfId="1" applyNumberFormat="1" applyFont="1" applyBorder="1" applyAlignment="1">
      <alignment vertical="center"/>
    </xf>
    <xf numFmtId="167" fontId="9" fillId="0" borderId="16" xfId="1" applyNumberFormat="1" applyFont="1" applyBorder="1" applyAlignment="1">
      <alignment vertical="center"/>
    </xf>
    <xf numFmtId="167" fontId="9" fillId="0" borderId="19" xfId="1" applyNumberFormat="1" applyFont="1" applyBorder="1" applyAlignment="1">
      <alignment vertical="center"/>
    </xf>
    <xf numFmtId="167" fontId="9" fillId="0" borderId="78" xfId="1" applyNumberFormat="1" applyFont="1" applyBorder="1" applyAlignment="1">
      <alignment vertical="center"/>
    </xf>
    <xf numFmtId="167" fontId="9" fillId="0" borderId="86" xfId="1" applyNumberFormat="1" applyFont="1" applyBorder="1" applyAlignment="1">
      <alignment horizontal="right" vertical="center"/>
    </xf>
    <xf numFmtId="167" fontId="9" fillId="0" borderId="7" xfId="1" applyNumberFormat="1" applyFont="1" applyBorder="1" applyAlignment="1">
      <alignment horizontal="right" vertical="center"/>
    </xf>
    <xf numFmtId="167" fontId="9" fillId="0" borderId="85" xfId="1" applyNumberFormat="1" applyFont="1" applyBorder="1" applyAlignment="1">
      <alignment horizontal="right" vertical="center"/>
    </xf>
    <xf numFmtId="167" fontId="9" fillId="0" borderId="87" xfId="1" applyNumberFormat="1" applyFont="1" applyBorder="1" applyAlignment="1">
      <alignment horizontal="right" vertical="center"/>
    </xf>
    <xf numFmtId="167" fontId="9" fillId="0" borderId="88" xfId="1" applyNumberFormat="1" applyFont="1" applyBorder="1" applyAlignment="1">
      <alignment vertical="center"/>
    </xf>
    <xf numFmtId="167" fontId="9" fillId="0" borderId="7" xfId="1" applyNumberFormat="1" applyFont="1" applyBorder="1" applyAlignment="1">
      <alignment vertical="center"/>
    </xf>
    <xf numFmtId="167" fontId="9" fillId="0" borderId="85" xfId="1" applyNumberFormat="1" applyFont="1" applyBorder="1" applyAlignment="1">
      <alignment vertical="center"/>
    </xf>
    <xf numFmtId="167" fontId="9" fillId="0" borderId="86" xfId="1" applyNumberFormat="1" applyFont="1" applyBorder="1" applyAlignment="1">
      <alignment vertical="center"/>
    </xf>
    <xf numFmtId="167" fontId="9" fillId="0" borderId="89" xfId="1" applyNumberFormat="1" applyFont="1" applyBorder="1" applyAlignment="1">
      <alignment vertical="center"/>
    </xf>
    <xf numFmtId="1" fontId="9" fillId="0" borderId="0" xfId="0" applyNumberFormat="1" applyFont="1" applyBorder="1"/>
    <xf numFmtId="3" fontId="9" fillId="0" borderId="0" xfId="0" applyNumberFormat="1" applyFont="1" applyBorder="1"/>
    <xf numFmtId="1" fontId="9" fillId="2" borderId="0" xfId="0" applyNumberFormat="1" applyFont="1" applyFill="1" applyBorder="1"/>
    <xf numFmtId="0" fontId="29" fillId="0" borderId="0" xfId="0" applyFont="1" applyBorder="1" applyAlignment="1">
      <alignment vertical="center" wrapText="1"/>
    </xf>
    <xf numFmtId="0" fontId="17" fillId="2" borderId="32" xfId="0" applyFont="1" applyFill="1" applyBorder="1" applyAlignment="1">
      <alignment horizontal="left"/>
    </xf>
    <xf numFmtId="0" fontId="17" fillId="2" borderId="0" xfId="0" applyFont="1" applyFill="1" applyBorder="1" applyAlignment="1">
      <alignment horizontal="left" wrapText="1"/>
    </xf>
    <xf numFmtId="0" fontId="21" fillId="0" borderId="0" xfId="0" applyFont="1"/>
    <xf numFmtId="1" fontId="9" fillId="0" borderId="85" xfId="0" applyNumberFormat="1" applyFont="1" applyBorder="1" applyAlignment="1">
      <alignment vertical="center" wrapText="1"/>
    </xf>
    <xf numFmtId="1" fontId="9" fillId="0" borderId="18" xfId="0" applyNumberFormat="1" applyFont="1" applyBorder="1" applyAlignment="1">
      <alignment vertical="center" wrapText="1"/>
    </xf>
    <xf numFmtId="168" fontId="11" fillId="0" borderId="21" xfId="0" applyNumberFormat="1" applyFont="1" applyBorder="1" applyAlignment="1">
      <alignment horizontal="right" vertical="center"/>
    </xf>
    <xf numFmtId="168" fontId="11" fillId="0" borderId="22" xfId="0" applyNumberFormat="1" applyFont="1" applyBorder="1" applyAlignment="1">
      <alignment horizontal="right" vertical="center"/>
    </xf>
    <xf numFmtId="168" fontId="11" fillId="0" borderId="23" xfId="0" applyNumberFormat="1" applyFont="1" applyBorder="1" applyAlignment="1">
      <alignment horizontal="right" vertical="center"/>
    </xf>
    <xf numFmtId="168" fontId="11" fillId="0" borderId="24" xfId="0" applyNumberFormat="1" applyFont="1" applyBorder="1" applyAlignment="1">
      <alignment horizontal="right" vertical="center"/>
    </xf>
    <xf numFmtId="168" fontId="11" fillId="0" borderId="25" xfId="0" applyNumberFormat="1" applyFont="1" applyBorder="1" applyAlignment="1">
      <alignment horizontal="right" vertical="center"/>
    </xf>
    <xf numFmtId="168" fontId="11" fillId="0" borderId="26" xfId="0" applyNumberFormat="1" applyFont="1" applyBorder="1" applyAlignment="1">
      <alignment horizontal="right" vertical="center"/>
    </xf>
    <xf numFmtId="168" fontId="11" fillId="0" borderId="28" xfId="0" applyNumberFormat="1" applyFont="1" applyBorder="1" applyAlignment="1">
      <alignment horizontal="right" vertical="center"/>
    </xf>
    <xf numFmtId="168" fontId="11" fillId="0" borderId="29" xfId="0" applyNumberFormat="1" applyFont="1" applyBorder="1" applyAlignment="1">
      <alignment horizontal="right" vertical="center"/>
    </xf>
    <xf numFmtId="168" fontId="11" fillId="0" borderId="30" xfId="0" applyNumberFormat="1" applyFont="1" applyBorder="1" applyAlignment="1">
      <alignment horizontal="right" vertical="center"/>
    </xf>
    <xf numFmtId="168" fontId="11" fillId="0" borderId="31" xfId="0" applyNumberFormat="1" applyFont="1" applyBorder="1" applyAlignment="1">
      <alignment horizontal="right" vertical="center"/>
    </xf>
    <xf numFmtId="168" fontId="11" fillId="0" borderId="32" xfId="0" applyNumberFormat="1" applyFont="1" applyBorder="1" applyAlignment="1">
      <alignment horizontal="right" vertical="center"/>
    </xf>
    <xf numFmtId="168" fontId="11" fillId="0" borderId="33" xfId="0" applyNumberFormat="1" applyFont="1" applyBorder="1" applyAlignment="1">
      <alignment horizontal="right" vertical="center"/>
    </xf>
    <xf numFmtId="168" fontId="11" fillId="0" borderId="34" xfId="0" applyNumberFormat="1" applyFont="1" applyBorder="1" applyAlignment="1">
      <alignment horizontal="right" vertical="center"/>
    </xf>
    <xf numFmtId="168" fontId="11" fillId="0" borderId="97" xfId="0" applyNumberFormat="1" applyFont="1" applyBorder="1" applyAlignment="1">
      <alignment horizontal="right" vertical="center"/>
    </xf>
    <xf numFmtId="168" fontId="9" fillId="0" borderId="36" xfId="0" applyNumberFormat="1" applyFont="1" applyBorder="1" applyAlignment="1">
      <alignment horizontal="right" vertical="center"/>
    </xf>
    <xf numFmtId="168" fontId="9" fillId="0" borderId="6" xfId="0" applyNumberFormat="1" applyFont="1" applyBorder="1" applyAlignment="1">
      <alignment horizontal="right" vertical="center"/>
    </xf>
    <xf numFmtId="168" fontId="9" fillId="0" borderId="37" xfId="0" applyNumberFormat="1" applyFont="1" applyBorder="1" applyAlignment="1">
      <alignment horizontal="right" vertical="center"/>
    </xf>
    <xf numFmtId="168" fontId="9" fillId="0" borderId="38" xfId="0" applyNumberFormat="1" applyFont="1" applyBorder="1" applyAlignment="1">
      <alignment horizontal="right" vertical="center"/>
    </xf>
    <xf numFmtId="168" fontId="9" fillId="0" borderId="4" xfId="0" applyNumberFormat="1" applyFont="1" applyBorder="1" applyAlignment="1">
      <alignment horizontal="right" vertical="center"/>
    </xf>
    <xf numFmtId="168" fontId="9" fillId="0" borderId="39" xfId="0" applyNumberFormat="1" applyFont="1" applyBorder="1" applyAlignment="1">
      <alignment horizontal="right" vertical="center"/>
    </xf>
    <xf numFmtId="168" fontId="14" fillId="0" borderId="36" xfId="0" applyNumberFormat="1" applyFont="1" applyBorder="1" applyAlignment="1">
      <alignment horizontal="right" vertical="center"/>
    </xf>
    <xf numFmtId="168" fontId="14" fillId="0" borderId="6" xfId="0" applyNumberFormat="1" applyFont="1" applyBorder="1" applyAlignment="1">
      <alignment horizontal="right" vertical="center"/>
    </xf>
    <xf numFmtId="168" fontId="14" fillId="0" borderId="37" xfId="0" applyNumberFormat="1" applyFont="1" applyBorder="1" applyAlignment="1">
      <alignment horizontal="right" vertical="center"/>
    </xf>
    <xf numFmtId="168" fontId="14" fillId="0" borderId="38" xfId="0" applyNumberFormat="1" applyFont="1" applyBorder="1" applyAlignment="1">
      <alignment horizontal="right" vertical="center"/>
    </xf>
    <xf numFmtId="168" fontId="14" fillId="0" borderId="4" xfId="0" applyNumberFormat="1" applyFont="1" applyBorder="1" applyAlignment="1">
      <alignment horizontal="right" vertical="center"/>
    </xf>
    <xf numFmtId="168" fontId="14" fillId="0" borderId="39" xfId="0" applyNumberFormat="1" applyFont="1" applyBorder="1" applyAlignment="1">
      <alignment horizontal="right" vertical="center"/>
    </xf>
    <xf numFmtId="168" fontId="11" fillId="0" borderId="36" xfId="0" applyNumberFormat="1" applyFont="1" applyBorder="1" applyAlignment="1">
      <alignment horizontal="right" vertical="center"/>
    </xf>
    <xf numFmtId="168" fontId="11" fillId="0" borderId="6" xfId="0" applyNumberFormat="1" applyFont="1" applyBorder="1" applyAlignment="1">
      <alignment horizontal="right" vertical="center"/>
    </xf>
    <xf numFmtId="168" fontId="11" fillId="0" borderId="37" xfId="0" applyNumberFormat="1" applyFont="1" applyBorder="1" applyAlignment="1">
      <alignment horizontal="right" vertical="center"/>
    </xf>
    <xf numFmtId="168" fontId="11" fillId="0" borderId="38" xfId="0" applyNumberFormat="1" applyFont="1" applyBorder="1" applyAlignment="1">
      <alignment horizontal="right" vertical="center"/>
    </xf>
    <xf numFmtId="168" fontId="11" fillId="0" borderId="4" xfId="0" applyNumberFormat="1" applyFont="1" applyBorder="1" applyAlignment="1">
      <alignment horizontal="right" vertical="center"/>
    </xf>
    <xf numFmtId="168" fontId="11" fillId="0" borderId="39" xfId="0" applyNumberFormat="1" applyFont="1" applyBorder="1" applyAlignment="1">
      <alignment horizontal="right" vertical="center"/>
    </xf>
    <xf numFmtId="168" fontId="9" fillId="0" borderId="42" xfId="0" applyNumberFormat="1" applyFont="1" applyBorder="1" applyAlignment="1">
      <alignment horizontal="right" vertical="center"/>
    </xf>
    <xf numFmtId="168" fontId="9" fillId="0" borderId="9" xfId="0" applyNumberFormat="1" applyFont="1" applyBorder="1" applyAlignment="1">
      <alignment horizontal="right" vertical="center"/>
    </xf>
    <xf numFmtId="168" fontId="9" fillId="0" borderId="43" xfId="0" applyNumberFormat="1" applyFont="1" applyBorder="1" applyAlignment="1">
      <alignment horizontal="right" vertical="center"/>
    </xf>
    <xf numFmtId="168" fontId="9" fillId="0" borderId="44" xfId="0" applyNumberFormat="1" applyFont="1" applyBorder="1" applyAlignment="1">
      <alignment horizontal="right" vertical="center"/>
    </xf>
    <xf numFmtId="168" fontId="9" fillId="0" borderId="8" xfId="0" applyNumberFormat="1" applyFont="1" applyBorder="1" applyAlignment="1">
      <alignment horizontal="right" vertical="center"/>
    </xf>
    <xf numFmtId="168" fontId="9" fillId="0" borderId="45" xfId="0" applyNumberFormat="1" applyFont="1" applyBorder="1" applyAlignment="1">
      <alignment horizontal="right" vertical="center"/>
    </xf>
    <xf numFmtId="168" fontId="11" fillId="0" borderId="42" xfId="0" applyNumberFormat="1" applyFont="1" applyBorder="1" applyAlignment="1">
      <alignment horizontal="right" vertical="center"/>
    </xf>
    <xf numFmtId="168" fontId="11" fillId="0" borderId="9" xfId="0" applyNumberFormat="1" applyFont="1" applyBorder="1" applyAlignment="1">
      <alignment horizontal="right" vertical="center"/>
    </xf>
    <xf numFmtId="168" fontId="11" fillId="0" borderId="43" xfId="0" applyNumberFormat="1" applyFont="1" applyBorder="1" applyAlignment="1">
      <alignment horizontal="right" vertical="center"/>
    </xf>
    <xf numFmtId="168" fontId="11" fillId="0" borderId="44" xfId="0" applyNumberFormat="1" applyFont="1" applyBorder="1" applyAlignment="1">
      <alignment horizontal="right" vertical="center"/>
    </xf>
    <xf numFmtId="168" fontId="11" fillId="0" borderId="8" xfId="0" applyNumberFormat="1" applyFont="1" applyBorder="1" applyAlignment="1">
      <alignment horizontal="right" vertical="center"/>
    </xf>
    <xf numFmtId="168" fontId="11" fillId="0" borderId="45" xfId="0" applyNumberFormat="1" applyFont="1" applyBorder="1" applyAlignment="1">
      <alignment horizontal="right" vertical="center"/>
    </xf>
    <xf numFmtId="168" fontId="9" fillId="0" borderId="47" xfId="0" applyNumberFormat="1" applyFont="1" applyBorder="1" applyAlignment="1">
      <alignment horizontal="right" vertical="center"/>
    </xf>
    <xf numFmtId="168" fontId="9" fillId="0" borderId="48" xfId="0" applyNumberFormat="1" applyFont="1" applyBorder="1" applyAlignment="1">
      <alignment horizontal="right" vertical="center"/>
    </xf>
    <xf numFmtId="168" fontId="9" fillId="0" borderId="49" xfId="0" applyNumberFormat="1" applyFont="1" applyBorder="1" applyAlignment="1">
      <alignment horizontal="right" vertical="center"/>
    </xf>
    <xf numFmtId="168" fontId="9" fillId="0" borderId="50" xfId="0" applyNumberFormat="1" applyFont="1" applyBorder="1" applyAlignment="1">
      <alignment horizontal="right" vertical="center"/>
    </xf>
    <xf numFmtId="168" fontId="9" fillId="0" borderId="51" xfId="0" applyNumberFormat="1" applyFont="1" applyBorder="1" applyAlignment="1">
      <alignment horizontal="right" vertical="center"/>
    </xf>
    <xf numFmtId="168" fontId="9" fillId="0" borderId="52" xfId="0" applyNumberFormat="1" applyFont="1" applyBorder="1" applyAlignment="1">
      <alignment horizontal="right" vertical="center"/>
    </xf>
    <xf numFmtId="168" fontId="9" fillId="0" borderId="28" xfId="0" applyNumberFormat="1" applyFont="1" applyBorder="1" applyAlignment="1">
      <alignment horizontal="right" vertical="center"/>
    </xf>
    <xf numFmtId="168" fontId="9" fillId="0" borderId="29" xfId="0" applyNumberFormat="1" applyFont="1" applyBorder="1" applyAlignment="1">
      <alignment horizontal="right" vertical="center"/>
    </xf>
    <xf numFmtId="168" fontId="9" fillId="0" borderId="30" xfId="0" applyNumberFormat="1" applyFont="1" applyBorder="1" applyAlignment="1">
      <alignment horizontal="right" vertical="center"/>
    </xf>
    <xf numFmtId="168" fontId="9" fillId="0" borderId="31" xfId="0" applyNumberFormat="1" applyFont="1" applyBorder="1" applyAlignment="1">
      <alignment horizontal="right" vertical="center"/>
    </xf>
    <xf numFmtId="168" fontId="9" fillId="0" borderId="32" xfId="0" applyNumberFormat="1" applyFont="1" applyBorder="1" applyAlignment="1">
      <alignment horizontal="right" vertical="center"/>
    </xf>
    <xf numFmtId="168" fontId="9" fillId="0" borderId="33" xfId="0" applyNumberFormat="1" applyFont="1" applyBorder="1" applyAlignment="1">
      <alignment horizontal="right" vertical="center"/>
    </xf>
    <xf numFmtId="168" fontId="14" fillId="0" borderId="42" xfId="0" applyNumberFormat="1" applyFont="1" applyBorder="1" applyAlignment="1">
      <alignment horizontal="right" vertical="center"/>
    </xf>
    <xf numFmtId="168" fontId="14" fillId="0" borderId="9" xfId="0" applyNumberFormat="1" applyFont="1" applyBorder="1" applyAlignment="1">
      <alignment horizontal="right" vertical="center"/>
    </xf>
    <xf numFmtId="168" fontId="14" fillId="0" borderId="43" xfId="0" applyNumberFormat="1" applyFont="1" applyBorder="1" applyAlignment="1">
      <alignment horizontal="right" vertical="center"/>
    </xf>
    <xf numFmtId="168" fontId="14" fillId="0" borderId="19" xfId="0" applyNumberFormat="1" applyFont="1" applyBorder="1" applyAlignment="1">
      <alignment horizontal="right" vertical="center"/>
    </xf>
    <xf numFmtId="168" fontId="14" fillId="0" borderId="17" xfId="0" applyNumberFormat="1" applyFont="1" applyBorder="1" applyAlignment="1">
      <alignment horizontal="right" vertical="center"/>
    </xf>
    <xf numFmtId="168" fontId="14" fillId="0" borderId="16" xfId="0" applyNumberFormat="1" applyFont="1" applyBorder="1" applyAlignment="1">
      <alignment horizontal="right" vertical="center"/>
    </xf>
    <xf numFmtId="168" fontId="14" fillId="0" borderId="56" xfId="0" applyNumberFormat="1" applyFont="1" applyBorder="1" applyAlignment="1">
      <alignment horizontal="right" vertical="center"/>
    </xf>
    <xf numFmtId="168" fontId="14" fillId="0" borderId="57" xfId="0" applyNumberFormat="1" applyFont="1" applyBorder="1" applyAlignment="1">
      <alignment horizontal="right" vertical="center"/>
    </xf>
    <xf numFmtId="168" fontId="14" fillId="0" borderId="58" xfId="0" applyNumberFormat="1" applyFont="1" applyBorder="1" applyAlignment="1">
      <alignment horizontal="right" vertical="center"/>
    </xf>
    <xf numFmtId="168" fontId="14" fillId="0" borderId="59" xfId="0" applyNumberFormat="1" applyFont="1" applyBorder="1" applyAlignment="1">
      <alignment horizontal="right" vertical="center"/>
    </xf>
    <xf numFmtId="168" fontId="14" fillId="0" borderId="60" xfId="0" applyNumberFormat="1" applyFont="1" applyBorder="1" applyAlignment="1">
      <alignment horizontal="right" vertical="center"/>
    </xf>
    <xf numFmtId="168" fontId="14" fillId="0" borderId="61" xfId="0" applyNumberFormat="1" applyFont="1" applyBorder="1" applyAlignment="1">
      <alignment horizontal="right" vertical="center"/>
    </xf>
    <xf numFmtId="168" fontId="11" fillId="0" borderId="62" xfId="0" applyNumberFormat="1" applyFont="1" applyBorder="1" applyAlignment="1">
      <alignment horizontal="right" vertical="center"/>
    </xf>
    <xf numFmtId="168" fontId="11" fillId="0" borderId="63" xfId="0" applyNumberFormat="1" applyFont="1" applyBorder="1" applyAlignment="1">
      <alignment horizontal="right" vertical="center"/>
    </xf>
    <xf numFmtId="168" fontId="11" fillId="0" borderId="64" xfId="0" applyNumberFormat="1" applyFont="1" applyBorder="1" applyAlignment="1">
      <alignment horizontal="right" vertical="center"/>
    </xf>
    <xf numFmtId="168" fontId="11" fillId="0" borderId="65" xfId="0" applyNumberFormat="1" applyFont="1" applyBorder="1" applyAlignment="1">
      <alignment horizontal="right" vertical="center"/>
    </xf>
    <xf numFmtId="168" fontId="11" fillId="0" borderId="66" xfId="0" applyNumberFormat="1" applyFont="1" applyBorder="1" applyAlignment="1">
      <alignment horizontal="right" vertical="center"/>
    </xf>
    <xf numFmtId="168" fontId="11" fillId="0" borderId="67" xfId="0" applyNumberFormat="1" applyFont="1" applyBorder="1" applyAlignment="1">
      <alignment horizontal="right" vertical="center"/>
    </xf>
    <xf numFmtId="0" fontId="11" fillId="0" borderId="96" xfId="1" applyFont="1" applyFill="1" applyBorder="1" applyAlignment="1">
      <alignment vertical="center"/>
    </xf>
    <xf numFmtId="167" fontId="9" fillId="0" borderId="15" xfId="1" applyNumberFormat="1" applyFont="1" applyFill="1" applyBorder="1" applyAlignment="1">
      <alignment horizontal="right" vertical="center"/>
    </xf>
    <xf numFmtId="167" fontId="9" fillId="0" borderId="0" xfId="1" applyNumberFormat="1" applyFont="1" applyFill="1" applyBorder="1" applyAlignment="1">
      <alignment horizontal="right" vertical="center"/>
    </xf>
    <xf numFmtId="167" fontId="9" fillId="0" borderId="18" xfId="1" applyNumberFormat="1" applyFont="1" applyFill="1" applyBorder="1" applyAlignment="1">
      <alignment horizontal="right" vertical="center"/>
    </xf>
    <xf numFmtId="167" fontId="9" fillId="0" borderId="81" xfId="1" applyNumberFormat="1" applyFont="1" applyFill="1" applyBorder="1" applyAlignment="1">
      <alignment horizontal="right" vertical="center"/>
    </xf>
    <xf numFmtId="167" fontId="9" fillId="0" borderId="82" xfId="1" applyNumberFormat="1" applyFont="1" applyFill="1" applyBorder="1" applyAlignment="1">
      <alignment vertical="center"/>
    </xf>
    <xf numFmtId="167" fontId="9" fillId="0" borderId="0" xfId="1" applyNumberFormat="1" applyFont="1" applyFill="1" applyBorder="1" applyAlignment="1">
      <alignment vertical="center"/>
    </xf>
    <xf numFmtId="167" fontId="9" fillId="0" borderId="18" xfId="1" applyNumberFormat="1" applyFont="1" applyFill="1" applyBorder="1" applyAlignment="1">
      <alignment vertical="center"/>
    </xf>
    <xf numFmtId="167" fontId="9" fillId="0" borderId="15" xfId="1" applyNumberFormat="1" applyFont="1" applyFill="1" applyBorder="1" applyAlignment="1">
      <alignment vertical="center"/>
    </xf>
    <xf numFmtId="167" fontId="9" fillId="0" borderId="83" xfId="1" applyNumberFormat="1" applyFont="1" applyFill="1" applyBorder="1" applyAlignment="1">
      <alignment vertical="center"/>
    </xf>
    <xf numFmtId="0" fontId="0" fillId="0" borderId="0" xfId="0" applyFill="1"/>
    <xf numFmtId="0" fontId="11" fillId="0" borderId="79" xfId="1" applyFont="1" applyFill="1" applyBorder="1" applyAlignment="1">
      <alignment vertical="center"/>
    </xf>
    <xf numFmtId="167" fontId="9" fillId="0" borderId="19" xfId="1" applyNumberFormat="1" applyFont="1" applyFill="1" applyBorder="1" applyAlignment="1">
      <alignment horizontal="right" vertical="center"/>
    </xf>
    <xf numFmtId="167" fontId="9" fillId="0" borderId="17" xfId="1" applyNumberFormat="1" applyFont="1" applyFill="1" applyBorder="1" applyAlignment="1">
      <alignment horizontal="right" vertical="center"/>
    </xf>
    <xf numFmtId="167" fontId="9" fillId="0" borderId="16" xfId="1" applyNumberFormat="1" applyFont="1" applyFill="1" applyBorder="1" applyAlignment="1">
      <alignment horizontal="right" vertical="center"/>
    </xf>
    <xf numFmtId="167" fontId="9" fillId="0" borderId="76" xfId="1" applyNumberFormat="1" applyFont="1" applyFill="1" applyBorder="1" applyAlignment="1">
      <alignment horizontal="right" vertical="center"/>
    </xf>
    <xf numFmtId="167" fontId="9" fillId="0" borderId="77" xfId="1" applyNumberFormat="1" applyFont="1" applyFill="1" applyBorder="1" applyAlignment="1">
      <alignment vertical="center"/>
    </xf>
    <xf numFmtId="167" fontId="9" fillId="0" borderId="17" xfId="1" applyNumberFormat="1" applyFont="1" applyFill="1" applyBorder="1" applyAlignment="1">
      <alignment vertical="center"/>
    </xf>
    <xf numFmtId="167" fontId="9" fillId="0" borderId="16" xfId="1" applyNumberFormat="1" applyFont="1" applyFill="1" applyBorder="1" applyAlignment="1">
      <alignment vertical="center"/>
    </xf>
    <xf numFmtId="167" fontId="9" fillId="0" borderId="19" xfId="1" applyNumberFormat="1" applyFont="1" applyFill="1" applyBorder="1" applyAlignment="1">
      <alignment vertical="center"/>
    </xf>
    <xf numFmtId="167" fontId="9" fillId="0" borderId="78" xfId="1" applyNumberFormat="1" applyFont="1" applyFill="1" applyBorder="1" applyAlignment="1">
      <alignment vertical="center"/>
    </xf>
    <xf numFmtId="0" fontId="12" fillId="5" borderId="91" xfId="0" applyFont="1" applyFill="1" applyBorder="1" applyAlignment="1">
      <alignment vertical="center"/>
    </xf>
    <xf numFmtId="0" fontId="12" fillId="5" borderId="90" xfId="0" applyFont="1" applyFill="1" applyBorder="1" applyAlignment="1">
      <alignment vertical="center"/>
    </xf>
    <xf numFmtId="0" fontId="12" fillId="5" borderId="16" xfId="0" applyFont="1" applyFill="1" applyBorder="1" applyAlignment="1">
      <alignment vertical="center"/>
    </xf>
    <xf numFmtId="0" fontId="9" fillId="5" borderId="98" xfId="0" applyFont="1" applyFill="1" applyBorder="1" applyAlignment="1">
      <alignment vertical="center"/>
    </xf>
    <xf numFmtId="1" fontId="11" fillId="0" borderId="51" xfId="0" applyNumberFormat="1" applyFont="1" applyBorder="1" applyAlignment="1">
      <alignment vertical="center" wrapText="1"/>
    </xf>
    <xf numFmtId="1" fontId="9" fillId="0" borderId="0" xfId="0" applyNumberFormat="1" applyFont="1" applyBorder="1" applyAlignment="1">
      <alignment vertical="center"/>
    </xf>
    <xf numFmtId="1" fontId="9" fillId="0" borderId="0" xfId="0" applyNumberFormat="1" applyFont="1" applyBorder="1" applyAlignment="1">
      <alignment vertical="center" wrapText="1"/>
    </xf>
    <xf numFmtId="1" fontId="9" fillId="0" borderId="7" xfId="0" applyNumberFormat="1" applyFont="1" applyBorder="1" applyAlignment="1">
      <alignment vertical="center" wrapText="1"/>
    </xf>
    <xf numFmtId="0" fontId="0" fillId="0" borderId="0" xfId="0" applyBorder="1"/>
    <xf numFmtId="0" fontId="11" fillId="0" borderId="0" xfId="0" applyFont="1" applyBorder="1"/>
    <xf numFmtId="0" fontId="17" fillId="2" borderId="0" xfId="0" applyFont="1" applyFill="1" applyBorder="1"/>
    <xf numFmtId="0" fontId="11" fillId="2" borderId="100" xfId="1" applyFont="1" applyFill="1" applyBorder="1" applyAlignment="1">
      <alignment vertical="center"/>
    </xf>
    <xf numFmtId="0" fontId="17" fillId="2" borderId="29" xfId="0" applyFont="1" applyFill="1" applyBorder="1" applyAlignment="1">
      <alignment horizontal="left" vertical="center"/>
    </xf>
    <xf numFmtId="0" fontId="12" fillId="2" borderId="73" xfId="0" applyFont="1" applyFill="1" applyBorder="1" applyAlignment="1">
      <alignment horizontal="left" vertical="center"/>
    </xf>
    <xf numFmtId="0" fontId="11" fillId="0" borderId="46" xfId="0" applyFont="1" applyBorder="1" applyAlignment="1">
      <alignment vertical="center" wrapText="1"/>
    </xf>
    <xf numFmtId="0" fontId="11" fillId="0" borderId="101" xfId="0" applyFont="1" applyBorder="1" applyAlignment="1">
      <alignment vertical="center" wrapText="1"/>
    </xf>
    <xf numFmtId="168" fontId="11" fillId="0" borderId="17" xfId="0" applyNumberFormat="1" applyFont="1" applyBorder="1" applyAlignment="1">
      <alignment horizontal="right" vertical="center"/>
    </xf>
    <xf numFmtId="168" fontId="11" fillId="0" borderId="0" xfId="0" applyNumberFormat="1" applyFont="1" applyBorder="1" applyAlignment="1">
      <alignment horizontal="right" vertical="center"/>
    </xf>
    <xf numFmtId="168" fontId="9" fillId="0" borderId="0" xfId="0" applyNumberFormat="1" applyFont="1" applyBorder="1" applyAlignment="1">
      <alignment horizontal="right" vertical="center"/>
    </xf>
    <xf numFmtId="168" fontId="14" fillId="0" borderId="0" xfId="0" applyNumberFormat="1" applyFont="1" applyBorder="1" applyAlignment="1">
      <alignment horizontal="right" vertical="center"/>
    </xf>
    <xf numFmtId="168" fontId="11" fillId="0" borderId="7" xfId="0" applyNumberFormat="1" applyFont="1" applyBorder="1" applyAlignment="1">
      <alignment horizontal="right" vertical="center"/>
    </xf>
    <xf numFmtId="1" fontId="11" fillId="0" borderId="0" xfId="0" applyNumberFormat="1" applyFont="1" applyBorder="1" applyAlignment="1">
      <alignment vertical="center" wrapText="1"/>
    </xf>
    <xf numFmtId="0" fontId="11" fillId="0" borderId="84" xfId="0" applyFont="1" applyBorder="1" applyAlignment="1">
      <alignment vertical="center" wrapText="1"/>
    </xf>
    <xf numFmtId="168" fontId="11" fillId="0" borderId="103" xfId="0" applyNumberFormat="1" applyFont="1" applyBorder="1" applyAlignment="1">
      <alignment horizontal="right" vertical="center"/>
    </xf>
    <xf numFmtId="168" fontId="11" fillId="0" borderId="104" xfId="0" applyNumberFormat="1" applyFont="1" applyBorder="1" applyAlignment="1">
      <alignment horizontal="right" vertical="center"/>
    </xf>
    <xf numFmtId="168" fontId="11" fillId="0" borderId="105" xfId="0" applyNumberFormat="1" applyFont="1" applyBorder="1" applyAlignment="1">
      <alignment horizontal="right" vertical="center"/>
    </xf>
    <xf numFmtId="168" fontId="11" fillId="0" borderId="86" xfId="0" applyNumberFormat="1" applyFont="1" applyBorder="1" applyAlignment="1">
      <alignment horizontal="right" vertical="center"/>
    </xf>
    <xf numFmtId="168" fontId="11" fillId="0" borderId="85" xfId="0" applyNumberFormat="1" applyFont="1" applyBorder="1" applyAlignment="1">
      <alignment horizontal="right" vertical="center"/>
    </xf>
    <xf numFmtId="168" fontId="11" fillId="0" borderId="51" xfId="0" applyNumberFormat="1" applyFont="1" applyBorder="1" applyAlignment="1">
      <alignment horizontal="right" vertical="center"/>
    </xf>
    <xf numFmtId="0" fontId="0" fillId="2" borderId="0" xfId="0" applyFill="1" applyBorder="1" applyAlignment="1">
      <alignment vertical="center"/>
    </xf>
    <xf numFmtId="168" fontId="9" fillId="0" borderId="0" xfId="0" applyNumberFormat="1" applyFont="1" applyBorder="1"/>
    <xf numFmtId="167" fontId="0" fillId="0" borderId="0" xfId="0" applyNumberFormat="1"/>
    <xf numFmtId="3" fontId="0" fillId="2" borderId="35" xfId="0" applyNumberFormat="1" applyFont="1" applyFill="1" applyBorder="1" applyAlignment="1">
      <alignment horizontal="left" vertical="center" indent="4"/>
    </xf>
    <xf numFmtId="168" fontId="0" fillId="2" borderId="6" xfId="0" applyNumberFormat="1" applyFill="1" applyBorder="1" applyAlignment="1">
      <alignment vertical="center"/>
    </xf>
    <xf numFmtId="0" fontId="0" fillId="6" borderId="0" xfId="0" applyFont="1" applyFill="1" applyBorder="1" applyAlignment="1">
      <alignment horizontal="left" vertical="center" wrapText="1"/>
    </xf>
    <xf numFmtId="0" fontId="0" fillId="6" borderId="0" xfId="0" applyFill="1" applyAlignment="1">
      <alignment horizontal="justify"/>
    </xf>
    <xf numFmtId="0" fontId="0" fillId="7" borderId="0" xfId="0" applyFill="1"/>
    <xf numFmtId="0" fontId="8" fillId="7" borderId="6" xfId="0" applyFont="1" applyFill="1" applyBorder="1" applyAlignment="1">
      <alignment horizontal="left" vertical="center"/>
    </xf>
    <xf numFmtId="168" fontId="11" fillId="7" borderId="25" xfId="0" applyNumberFormat="1" applyFont="1" applyFill="1" applyBorder="1" applyAlignment="1">
      <alignment horizontal="right" vertical="center"/>
    </xf>
    <xf numFmtId="0" fontId="11" fillId="7" borderId="17" xfId="0" applyFont="1" applyFill="1" applyBorder="1" applyAlignment="1">
      <alignment horizontal="center"/>
    </xf>
    <xf numFmtId="168" fontId="11" fillId="7" borderId="32" xfId="0" applyNumberFormat="1" applyFont="1" applyFill="1" applyBorder="1" applyAlignment="1">
      <alignment horizontal="right" vertical="center"/>
    </xf>
    <xf numFmtId="0" fontId="0" fillId="7" borderId="9" xfId="0" applyFont="1" applyFill="1" applyBorder="1" applyAlignment="1">
      <alignment horizontal="right" vertical="center"/>
    </xf>
    <xf numFmtId="0" fontId="20" fillId="4" borderId="0" xfId="0" applyFont="1" applyFill="1" applyAlignment="1">
      <alignment horizontal="left" vertical="center" wrapText="1"/>
    </xf>
    <xf numFmtId="168" fontId="9" fillId="7" borderId="4" xfId="0" applyNumberFormat="1" applyFont="1" applyFill="1" applyBorder="1" applyAlignment="1">
      <alignment horizontal="right" vertical="center"/>
    </xf>
    <xf numFmtId="168" fontId="14" fillId="7" borderId="4" xfId="0" applyNumberFormat="1" applyFont="1" applyFill="1" applyBorder="1" applyAlignment="1">
      <alignment horizontal="right" vertical="center"/>
    </xf>
    <xf numFmtId="168" fontId="11" fillId="7" borderId="4" xfId="0" applyNumberFormat="1" applyFont="1" applyFill="1" applyBorder="1" applyAlignment="1">
      <alignment horizontal="right" vertical="center"/>
    </xf>
    <xf numFmtId="168" fontId="9" fillId="7" borderId="8" xfId="0" applyNumberFormat="1" applyFont="1" applyFill="1" applyBorder="1" applyAlignment="1">
      <alignment horizontal="right" vertical="center"/>
    </xf>
    <xf numFmtId="168" fontId="11" fillId="7" borderId="8" xfId="0" applyNumberFormat="1" applyFont="1" applyFill="1" applyBorder="1" applyAlignment="1">
      <alignment horizontal="right" vertical="center"/>
    </xf>
    <xf numFmtId="168" fontId="9" fillId="7" borderId="51" xfId="0" applyNumberFormat="1" applyFont="1" applyFill="1" applyBorder="1" applyAlignment="1">
      <alignment horizontal="right" vertical="center"/>
    </xf>
    <xf numFmtId="168" fontId="9" fillId="7" borderId="32" xfId="0" applyNumberFormat="1" applyFont="1" applyFill="1" applyBorder="1" applyAlignment="1">
      <alignment horizontal="right" vertical="center"/>
    </xf>
    <xf numFmtId="168" fontId="14" fillId="7" borderId="60" xfId="0" applyNumberFormat="1" applyFont="1" applyFill="1" applyBorder="1" applyAlignment="1">
      <alignment horizontal="right" vertical="center"/>
    </xf>
    <xf numFmtId="168" fontId="11" fillId="7" borderId="66" xfId="0" applyNumberFormat="1" applyFont="1" applyFill="1" applyBorder="1" applyAlignment="1">
      <alignment horizontal="right" vertical="center"/>
    </xf>
    <xf numFmtId="168" fontId="11" fillId="7" borderId="7" xfId="0" applyNumberFormat="1" applyFont="1" applyFill="1" applyBorder="1" applyAlignment="1">
      <alignment horizontal="right" vertical="center"/>
    </xf>
    <xf numFmtId="164" fontId="11" fillId="7" borderId="0" xfId="0" applyNumberFormat="1" applyFont="1" applyFill="1" applyBorder="1" applyAlignment="1">
      <alignment horizontal="right" vertical="center"/>
    </xf>
    <xf numFmtId="0" fontId="0" fillId="6" borderId="29" xfId="0" applyFill="1" applyBorder="1" applyAlignment="1">
      <alignment vertical="center"/>
    </xf>
    <xf numFmtId="0" fontId="0" fillId="6" borderId="4" xfId="0" applyFill="1" applyBorder="1" applyAlignment="1">
      <alignment vertical="center"/>
    </xf>
    <xf numFmtId="0" fontId="21" fillId="4" borderId="0" xfId="0" applyFont="1" applyFill="1" applyAlignment="1">
      <alignment horizontal="left" vertical="center" wrapText="1"/>
    </xf>
    <xf numFmtId="0" fontId="11" fillId="0" borderId="116" xfId="0" applyFont="1" applyBorder="1" applyAlignment="1">
      <alignment horizontal="center"/>
    </xf>
    <xf numFmtId="168" fontId="11" fillId="0" borderId="107" xfId="0" applyNumberFormat="1" applyFont="1" applyBorder="1" applyAlignment="1">
      <alignment horizontal="right" vertical="center"/>
    </xf>
    <xf numFmtId="168" fontId="11" fillId="0" borderId="15" xfId="0" applyNumberFormat="1" applyFont="1" applyBorder="1" applyAlignment="1">
      <alignment horizontal="right" vertical="center"/>
    </xf>
    <xf numFmtId="168" fontId="11" fillId="0" borderId="115" xfId="0" applyNumberFormat="1" applyFont="1" applyBorder="1" applyAlignment="1">
      <alignment horizontal="right" vertical="center"/>
    </xf>
    <xf numFmtId="168" fontId="9" fillId="0" borderId="15" xfId="0" applyNumberFormat="1" applyFont="1" applyBorder="1" applyAlignment="1">
      <alignment horizontal="right" vertical="center"/>
    </xf>
    <xf numFmtId="168" fontId="9" fillId="0" borderId="115" xfId="0" applyNumberFormat="1" applyFont="1" applyBorder="1" applyAlignment="1">
      <alignment horizontal="right" vertical="center"/>
    </xf>
    <xf numFmtId="168" fontId="14" fillId="0" borderId="15" xfId="0" applyNumberFormat="1" applyFont="1" applyBorder="1" applyAlignment="1">
      <alignment horizontal="right" vertical="center"/>
    </xf>
    <xf numFmtId="168" fontId="14" fillId="0" borderId="115" xfId="0" applyNumberFormat="1" applyFont="1" applyBorder="1" applyAlignment="1">
      <alignment horizontal="right" vertical="center"/>
    </xf>
    <xf numFmtId="168" fontId="11" fillId="0" borderId="109" xfId="0" applyNumberFormat="1" applyFont="1" applyBorder="1" applyAlignment="1">
      <alignment horizontal="right" vertical="center"/>
    </xf>
    <xf numFmtId="168" fontId="9" fillId="0" borderId="110" xfId="0" applyNumberFormat="1" applyFont="1" applyBorder="1" applyAlignment="1">
      <alignment horizontal="right" vertical="center"/>
    </xf>
    <xf numFmtId="168" fontId="9" fillId="0" borderId="111" xfId="0" applyNumberFormat="1" applyFont="1" applyBorder="1" applyAlignment="1">
      <alignment horizontal="right" vertical="center"/>
    </xf>
    <xf numFmtId="168" fontId="9" fillId="0" borderId="108" xfId="0" applyNumberFormat="1" applyFont="1" applyBorder="1" applyAlignment="1">
      <alignment horizontal="right" vertical="center"/>
    </xf>
    <xf numFmtId="168" fontId="14" fillId="0" borderId="108" xfId="0" applyNumberFormat="1" applyFont="1" applyBorder="1" applyAlignment="1">
      <alignment horizontal="right" vertical="center"/>
    </xf>
    <xf numFmtId="168" fontId="14" fillId="0" borderId="112" xfId="0" applyNumberFormat="1" applyFont="1" applyBorder="1" applyAlignment="1">
      <alignment horizontal="right" vertical="center"/>
    </xf>
    <xf numFmtId="168" fontId="11" fillId="0" borderId="113" xfId="0" applyNumberFormat="1" applyFont="1" applyBorder="1" applyAlignment="1">
      <alignment horizontal="right" vertical="center"/>
    </xf>
    <xf numFmtId="168" fontId="11" fillId="0" borderId="114" xfId="0" applyNumberFormat="1" applyFont="1" applyBorder="1" applyAlignment="1">
      <alignment horizontal="right" vertical="center"/>
    </xf>
    <xf numFmtId="167" fontId="11" fillId="0" borderId="115" xfId="0" applyNumberFormat="1" applyFont="1" applyBorder="1" applyAlignment="1">
      <alignment vertical="center" wrapText="1"/>
    </xf>
    <xf numFmtId="167" fontId="9" fillId="0" borderId="115" xfId="0" applyNumberFormat="1" applyFont="1" applyBorder="1" applyAlignment="1">
      <alignment vertical="center"/>
    </xf>
    <xf numFmtId="0" fontId="11" fillId="0" borderId="115" xfId="0" applyFont="1" applyBorder="1" applyAlignment="1">
      <alignment vertical="center" wrapText="1"/>
    </xf>
    <xf numFmtId="167" fontId="11" fillId="0" borderId="114" xfId="0" applyNumberFormat="1" applyFont="1" applyBorder="1" applyAlignment="1">
      <alignment vertical="center" wrapText="1"/>
    </xf>
    <xf numFmtId="1" fontId="11" fillId="0" borderId="15" xfId="0" applyNumberFormat="1" applyFont="1" applyBorder="1" applyAlignment="1">
      <alignment vertical="center" wrapText="1"/>
    </xf>
    <xf numFmtId="1" fontId="9" fillId="0" borderId="15" xfId="0" applyNumberFormat="1" applyFont="1" applyBorder="1" applyAlignment="1">
      <alignment vertical="center"/>
    </xf>
    <xf numFmtId="1" fontId="9" fillId="0" borderId="15" xfId="0" applyNumberFormat="1" applyFont="1" applyBorder="1" applyAlignment="1">
      <alignment vertical="center" wrapText="1"/>
    </xf>
    <xf numFmtId="1" fontId="9" fillId="0" borderId="86" xfId="0" applyNumberFormat="1" applyFont="1" applyBorder="1" applyAlignment="1">
      <alignment vertical="center" wrapText="1"/>
    </xf>
    <xf numFmtId="1" fontId="11" fillId="0" borderId="115" xfId="0" applyNumberFormat="1" applyFont="1" applyBorder="1" applyAlignment="1">
      <alignment vertical="center" wrapText="1"/>
    </xf>
    <xf numFmtId="1" fontId="9" fillId="0" borderId="115" xfId="0" applyNumberFormat="1" applyFont="1" applyBorder="1" applyAlignment="1">
      <alignment vertical="center"/>
    </xf>
    <xf numFmtId="1" fontId="9" fillId="0" borderId="115" xfId="0" applyNumberFormat="1" applyFont="1" applyBorder="1" applyAlignment="1">
      <alignment vertical="center" wrapText="1"/>
    </xf>
    <xf numFmtId="1" fontId="9" fillId="0" borderId="114" xfId="0" applyNumberFormat="1" applyFont="1" applyBorder="1" applyAlignment="1">
      <alignment vertical="center" wrapText="1"/>
    </xf>
    <xf numFmtId="167" fontId="11" fillId="0" borderId="115" xfId="1" applyNumberFormat="1" applyFont="1" applyBorder="1" applyAlignment="1">
      <alignment vertical="center"/>
    </xf>
    <xf numFmtId="167" fontId="9" fillId="0" borderId="115" xfId="1" applyNumberFormat="1" applyFont="1" applyBorder="1" applyAlignment="1">
      <alignment vertical="center"/>
    </xf>
    <xf numFmtId="167" fontId="9" fillId="0" borderId="115" xfId="1" applyNumberFormat="1" applyFont="1" applyFill="1" applyBorder="1" applyAlignment="1">
      <alignment vertical="center"/>
    </xf>
    <xf numFmtId="167" fontId="9" fillId="0" borderId="114" xfId="1" applyNumberFormat="1" applyFont="1" applyBorder="1" applyAlignment="1">
      <alignment vertical="center"/>
    </xf>
    <xf numFmtId="0" fontId="11" fillId="2" borderId="116" xfId="0" applyFont="1" applyFill="1" applyBorder="1" applyAlignment="1">
      <alignment horizontal="center"/>
    </xf>
    <xf numFmtId="167" fontId="11" fillId="0" borderId="116" xfId="1" applyNumberFormat="1" applyFont="1" applyBorder="1" applyAlignment="1">
      <alignment vertical="center"/>
    </xf>
    <xf numFmtId="167" fontId="9" fillId="0" borderId="116" xfId="1" applyNumberFormat="1" applyFont="1" applyBorder="1" applyAlignment="1">
      <alignment vertical="center"/>
    </xf>
    <xf numFmtId="167" fontId="9" fillId="0" borderId="116" xfId="1" applyNumberFormat="1" applyFont="1" applyFill="1" applyBorder="1" applyAlignment="1">
      <alignment vertical="center"/>
    </xf>
    <xf numFmtId="0" fontId="34" fillId="2" borderId="5" xfId="0" applyFont="1" applyFill="1" applyBorder="1" applyAlignment="1">
      <alignment horizontal="left" vertical="center"/>
    </xf>
    <xf numFmtId="0" fontId="35" fillId="2" borderId="6" xfId="0" applyFont="1" applyFill="1" applyBorder="1" applyAlignment="1">
      <alignment horizontal="left" vertical="center"/>
    </xf>
    <xf numFmtId="0" fontId="36" fillId="2" borderId="4" xfId="0" applyFont="1" applyFill="1" applyBorder="1" applyAlignment="1">
      <alignment vertical="center"/>
    </xf>
    <xf numFmtId="0" fontId="36" fillId="2" borderId="71" xfId="0" applyFont="1" applyFill="1" applyBorder="1" applyAlignment="1">
      <alignment vertical="center"/>
    </xf>
    <xf numFmtId="0" fontId="36" fillId="0" borderId="117" xfId="0" applyFont="1" applyBorder="1" applyAlignment="1">
      <alignment horizontal="right" vertical="center"/>
    </xf>
    <xf numFmtId="0" fontId="36" fillId="2" borderId="117" xfId="0" applyFont="1" applyFill="1" applyBorder="1" applyAlignment="1">
      <alignment horizontal="right" vertical="center"/>
    </xf>
    <xf numFmtId="0" fontId="36" fillId="2" borderId="6" xfId="0" applyFont="1" applyFill="1" applyBorder="1" applyAlignment="1">
      <alignment horizontal="right" vertical="center"/>
    </xf>
    <xf numFmtId="0" fontId="35" fillId="0" borderId="24" xfId="0" applyFont="1" applyBorder="1" applyAlignment="1">
      <alignment horizontal="center" vertical="center" wrapText="1"/>
    </xf>
    <xf numFmtId="0" fontId="35" fillId="2" borderId="122" xfId="0" applyFont="1" applyFill="1" applyBorder="1" applyAlignment="1">
      <alignment horizontal="center" vertical="center"/>
    </xf>
    <xf numFmtId="0" fontId="35" fillId="2" borderId="13" xfId="0" applyFont="1" applyFill="1" applyBorder="1" applyAlignment="1">
      <alignment horizontal="center" vertical="center"/>
    </xf>
    <xf numFmtId="0" fontId="35" fillId="2" borderId="19" xfId="0" applyFont="1" applyFill="1" applyBorder="1" applyAlignment="1">
      <alignment horizontal="center" vertical="center"/>
    </xf>
    <xf numFmtId="0" fontId="35" fillId="2" borderId="17" xfId="0" applyFont="1" applyFill="1" applyBorder="1" applyAlignment="1">
      <alignment horizontal="center" vertical="center"/>
    </xf>
    <xf numFmtId="0" fontId="35" fillId="2" borderId="123" xfId="0" applyFont="1" applyFill="1" applyBorder="1" applyAlignment="1">
      <alignment horizontal="center" vertical="center"/>
    </xf>
    <xf numFmtId="0" fontId="35" fillId="2" borderId="124" xfId="0" applyFont="1" applyFill="1" applyBorder="1" applyAlignment="1">
      <alignment horizontal="center" vertical="center"/>
    </xf>
    <xf numFmtId="168" fontId="35" fillId="0" borderId="17" xfId="0" applyNumberFormat="1" applyFont="1" applyBorder="1" applyAlignment="1">
      <alignment horizontal="center" vertical="center"/>
    </xf>
    <xf numFmtId="0" fontId="35" fillId="2" borderId="79" xfId="0" applyFont="1" applyFill="1" applyBorder="1" applyAlignment="1">
      <alignment horizontal="center" vertical="center"/>
    </xf>
    <xf numFmtId="168" fontId="35" fillId="0" borderId="50" xfId="0" applyNumberFormat="1" applyFont="1" applyBorder="1" applyAlignment="1">
      <alignment horizontal="center" vertical="center"/>
    </xf>
    <xf numFmtId="0" fontId="35" fillId="2" borderId="50" xfId="0" applyFont="1" applyFill="1" applyBorder="1" applyAlignment="1">
      <alignment horizontal="left" vertical="center"/>
    </xf>
    <xf numFmtId="168" fontId="35" fillId="0" borderId="121" xfId="0" applyNumberFormat="1" applyFont="1" applyFill="1" applyBorder="1" applyAlignment="1">
      <alignment horizontal="right" vertical="center"/>
    </xf>
    <xf numFmtId="168" fontId="35" fillId="0" borderId="51" xfId="0" applyNumberFormat="1" applyFont="1" applyFill="1" applyBorder="1" applyAlignment="1">
      <alignment horizontal="right" vertical="center"/>
    </xf>
    <xf numFmtId="169" fontId="35" fillId="0" borderId="122" xfId="0" applyNumberFormat="1" applyFont="1" applyFill="1" applyBorder="1" applyAlignment="1">
      <alignment horizontal="right" vertical="center"/>
    </xf>
    <xf numFmtId="169" fontId="35" fillId="0" borderId="125" xfId="0" applyNumberFormat="1" applyFont="1" applyFill="1" applyBorder="1" applyAlignment="1">
      <alignment horizontal="right" vertical="center"/>
    </xf>
    <xf numFmtId="169" fontId="35" fillId="0" borderId="96" xfId="0" applyNumberFormat="1" applyFont="1" applyFill="1" applyBorder="1" applyAlignment="1">
      <alignment horizontal="right" vertical="center"/>
    </xf>
    <xf numFmtId="168" fontId="35" fillId="0" borderId="15" xfId="0" applyNumberFormat="1" applyFont="1" applyBorder="1" applyAlignment="1">
      <alignment horizontal="center" vertical="center"/>
    </xf>
    <xf numFmtId="0" fontId="35" fillId="2" borderId="15" xfId="0" applyFont="1" applyFill="1" applyBorder="1" applyAlignment="1">
      <alignment horizontal="left" vertical="center" indent="1"/>
    </xf>
    <xf numFmtId="167" fontId="35" fillId="0" borderId="126" xfId="0" applyNumberFormat="1" applyFont="1" applyFill="1" applyBorder="1" applyAlignment="1">
      <alignment horizontal="right" vertical="center"/>
    </xf>
    <xf numFmtId="167" fontId="35" fillId="0" borderId="0" xfId="0" applyNumberFormat="1" applyFont="1" applyFill="1" applyBorder="1" applyAlignment="1">
      <alignment horizontal="right" vertical="center"/>
    </xf>
    <xf numFmtId="167" fontId="35" fillId="0" borderId="125" xfId="0" applyNumberFormat="1" applyFont="1" applyFill="1" applyBorder="1" applyAlignment="1">
      <alignment horizontal="right" vertical="center"/>
    </xf>
    <xf numFmtId="167" fontId="35" fillId="0" borderId="96" xfId="0" applyNumberFormat="1" applyFont="1" applyFill="1" applyBorder="1" applyAlignment="1">
      <alignment horizontal="right" vertical="center"/>
    </xf>
    <xf numFmtId="168" fontId="36" fillId="0" borderId="19" xfId="0" applyNumberFormat="1" applyFont="1" applyBorder="1" applyAlignment="1">
      <alignment horizontal="center" vertical="center"/>
    </xf>
    <xf numFmtId="0" fontId="36" fillId="2" borderId="19" xfId="0" applyFont="1" applyFill="1" applyBorder="1" applyAlignment="1">
      <alignment horizontal="left" vertical="center" indent="1"/>
    </xf>
    <xf numFmtId="167" fontId="36" fillId="0" borderId="124" xfId="0" applyNumberFormat="1" applyFont="1" applyFill="1" applyBorder="1" applyAlignment="1">
      <alignment horizontal="right" vertical="center"/>
    </xf>
    <xf numFmtId="167" fontId="36" fillId="0" borderId="17" xfId="0" applyNumberFormat="1" applyFont="1" applyFill="1" applyBorder="1" applyAlignment="1">
      <alignment horizontal="right" vertical="center"/>
    </xf>
    <xf numFmtId="167" fontId="36" fillId="0" borderId="123" xfId="0" applyNumberFormat="1" applyFont="1" applyFill="1" applyBorder="1" applyAlignment="1">
      <alignment horizontal="right" vertical="center"/>
    </xf>
    <xf numFmtId="167" fontId="36" fillId="0" borderId="79" xfId="0" applyNumberFormat="1" applyFont="1" applyFill="1" applyBorder="1" applyAlignment="1">
      <alignment horizontal="right" vertical="center"/>
    </xf>
    <xf numFmtId="167" fontId="35" fillId="0" borderId="50" xfId="0" applyNumberFormat="1" applyFont="1" applyBorder="1" applyAlignment="1">
      <alignment horizontal="center" vertical="center"/>
    </xf>
    <xf numFmtId="3" fontId="35" fillId="2" borderId="50" xfId="0" applyNumberFormat="1" applyFont="1" applyFill="1" applyBorder="1" applyAlignment="1">
      <alignment vertical="center"/>
    </xf>
    <xf numFmtId="167" fontId="35" fillId="0" borderId="121" xfId="0" applyNumberFormat="1" applyFont="1" applyFill="1" applyBorder="1" applyAlignment="1">
      <alignment horizontal="right" vertical="center"/>
    </xf>
    <xf numFmtId="167" fontId="35" fillId="0" borderId="51" xfId="0" applyNumberFormat="1" applyFont="1" applyFill="1" applyBorder="1" applyAlignment="1">
      <alignment horizontal="right" vertical="center"/>
    </xf>
    <xf numFmtId="167" fontId="35" fillId="7" borderId="122" xfId="0" applyNumberFormat="1" applyFont="1" applyFill="1" applyBorder="1" applyAlignment="1">
      <alignment horizontal="right" vertical="center"/>
    </xf>
    <xf numFmtId="167" fontId="35" fillId="7" borderId="121" xfId="0" applyNumberFormat="1" applyFont="1" applyFill="1" applyBorder="1" applyAlignment="1">
      <alignment horizontal="right" vertical="center"/>
    </xf>
    <xf numFmtId="167" fontId="35" fillId="7" borderId="51" xfId="0" applyNumberFormat="1" applyFont="1" applyFill="1" applyBorder="1" applyAlignment="1">
      <alignment horizontal="right" vertical="center"/>
    </xf>
    <xf numFmtId="167" fontId="35" fillId="7" borderId="13" xfId="0" applyNumberFormat="1" applyFont="1" applyFill="1" applyBorder="1" applyAlignment="1">
      <alignment horizontal="right" vertical="center"/>
    </xf>
    <xf numFmtId="167" fontId="36" fillId="0" borderId="15" xfId="0" applyNumberFormat="1" applyFont="1" applyBorder="1" applyAlignment="1">
      <alignment horizontal="center" vertical="center"/>
    </xf>
    <xf numFmtId="3" fontId="36" fillId="2" borderId="15" xfId="0" applyNumberFormat="1" applyFont="1" applyFill="1" applyBorder="1" applyAlignment="1">
      <alignment horizontal="left" vertical="center" indent="1"/>
    </xf>
    <xf numFmtId="167" fontId="36" fillId="0" borderId="126" xfId="0" applyNumberFormat="1" applyFont="1" applyFill="1" applyBorder="1" applyAlignment="1">
      <alignment horizontal="right" vertical="center"/>
    </xf>
    <xf numFmtId="167" fontId="36" fillId="0" borderId="0" xfId="0" applyNumberFormat="1" applyFont="1" applyFill="1" applyBorder="1" applyAlignment="1">
      <alignment horizontal="right" vertical="center"/>
    </xf>
    <xf numFmtId="167" fontId="36" fillId="7" borderId="125" xfId="0" applyNumberFormat="1" applyFont="1" applyFill="1" applyBorder="1" applyAlignment="1">
      <alignment horizontal="right" vertical="center"/>
    </xf>
    <xf numFmtId="167" fontId="36" fillId="7" borderId="126" xfId="0" applyNumberFormat="1" applyFont="1" applyFill="1" applyBorder="1" applyAlignment="1">
      <alignment horizontal="right" vertical="center"/>
    </xf>
    <xf numFmtId="167" fontId="36" fillId="7" borderId="0" xfId="0" applyNumberFormat="1" applyFont="1" applyFill="1" applyBorder="1" applyAlignment="1">
      <alignment horizontal="right" vertical="center"/>
    </xf>
    <xf numFmtId="167" fontId="36" fillId="7" borderId="96" xfId="0" applyNumberFormat="1" applyFont="1" applyFill="1" applyBorder="1" applyAlignment="1">
      <alignment horizontal="right" vertical="center"/>
    </xf>
    <xf numFmtId="167" fontId="38" fillId="0" borderId="15" xfId="0" applyNumberFormat="1" applyFont="1" applyBorder="1" applyAlignment="1">
      <alignment horizontal="center" vertical="center"/>
    </xf>
    <xf numFmtId="3" fontId="38" fillId="2" borderId="15" xfId="0" applyNumberFormat="1" applyFont="1" applyFill="1" applyBorder="1" applyAlignment="1">
      <alignment horizontal="left" vertical="center" indent="4"/>
    </xf>
    <xf numFmtId="167" fontId="38" fillId="0" borderId="126" xfId="0" applyNumberFormat="1" applyFont="1" applyFill="1" applyBorder="1" applyAlignment="1">
      <alignment horizontal="right" vertical="center"/>
    </xf>
    <xf numFmtId="167" fontId="38" fillId="0" borderId="0" xfId="0" applyNumberFormat="1" applyFont="1" applyFill="1" applyBorder="1" applyAlignment="1">
      <alignment horizontal="right" vertical="center"/>
    </xf>
    <xf numFmtId="167" fontId="38" fillId="0" borderId="125" xfId="0" applyNumberFormat="1" applyFont="1" applyFill="1" applyBorder="1" applyAlignment="1">
      <alignment horizontal="right" vertical="center"/>
    </xf>
    <xf numFmtId="167" fontId="38" fillId="0" borderId="96" xfId="0" applyNumberFormat="1" applyFont="1" applyFill="1" applyBorder="1" applyAlignment="1">
      <alignment horizontal="right" vertical="center"/>
    </xf>
    <xf numFmtId="168" fontId="38" fillId="0" borderId="38" xfId="0" applyNumberFormat="1" applyFont="1" applyBorder="1" applyAlignment="1">
      <alignment horizontal="left" vertical="center" indent="4"/>
    </xf>
    <xf numFmtId="167" fontId="38" fillId="7" borderId="125" xfId="0" applyNumberFormat="1" applyFont="1" applyFill="1" applyBorder="1" applyAlignment="1">
      <alignment horizontal="right" vertical="center"/>
    </xf>
    <xf numFmtId="167" fontId="38" fillId="7" borderId="126" xfId="0" applyNumberFormat="1" applyFont="1" applyFill="1" applyBorder="1" applyAlignment="1">
      <alignment horizontal="right" vertical="center"/>
    </xf>
    <xf numFmtId="167" fontId="38" fillId="7" borderId="0" xfId="0" applyNumberFormat="1" applyFont="1" applyFill="1" applyBorder="1" applyAlignment="1">
      <alignment horizontal="right" vertical="center"/>
    </xf>
    <xf numFmtId="167" fontId="38" fillId="7" borderId="96" xfId="0" applyNumberFormat="1" applyFont="1" applyFill="1" applyBorder="1" applyAlignment="1">
      <alignment horizontal="right" vertical="center"/>
    </xf>
    <xf numFmtId="3" fontId="38" fillId="2" borderId="15" xfId="0" applyNumberFormat="1" applyFont="1" applyFill="1" applyBorder="1" applyAlignment="1">
      <alignment horizontal="left" vertical="center" indent="3"/>
    </xf>
    <xf numFmtId="167" fontId="35" fillId="0" borderId="15" xfId="0" applyNumberFormat="1" applyFont="1" applyBorder="1" applyAlignment="1">
      <alignment horizontal="center" vertical="center"/>
    </xf>
    <xf numFmtId="3" fontId="35" fillId="2" borderId="15" xfId="0" applyNumberFormat="1" applyFont="1" applyFill="1" applyBorder="1" applyAlignment="1">
      <alignment vertical="center"/>
    </xf>
    <xf numFmtId="167" fontId="35" fillId="7" borderId="125" xfId="0" applyNumberFormat="1" applyFont="1" applyFill="1" applyBorder="1" applyAlignment="1">
      <alignment horizontal="right" vertical="center"/>
    </xf>
    <xf numFmtId="167" fontId="35" fillId="7" borderId="126" xfId="0" applyNumberFormat="1" applyFont="1" applyFill="1" applyBorder="1" applyAlignment="1">
      <alignment horizontal="right" vertical="center"/>
    </xf>
    <xf numFmtId="167" fontId="35" fillId="7" borderId="0" xfId="0" applyNumberFormat="1" applyFont="1" applyFill="1" applyBorder="1" applyAlignment="1">
      <alignment horizontal="right" vertical="center"/>
    </xf>
    <xf numFmtId="167" fontId="35" fillId="7" borderId="96" xfId="0" applyNumberFormat="1" applyFont="1" applyFill="1" applyBorder="1" applyAlignment="1">
      <alignment horizontal="right" vertical="center"/>
    </xf>
    <xf numFmtId="167" fontId="35" fillId="0" borderId="19" xfId="0" applyNumberFormat="1" applyFont="1" applyBorder="1" applyAlignment="1">
      <alignment horizontal="center" vertical="center"/>
    </xf>
    <xf numFmtId="3" fontId="35" fillId="2" borderId="19" xfId="0" applyNumberFormat="1" applyFont="1" applyFill="1" applyBorder="1" applyAlignment="1">
      <alignment vertical="center"/>
    </xf>
    <xf numFmtId="167" fontId="35" fillId="0" borderId="124" xfId="0" applyNumberFormat="1" applyFont="1" applyFill="1" applyBorder="1" applyAlignment="1">
      <alignment horizontal="right" vertical="center"/>
    </xf>
    <xf numFmtId="167" fontId="35" fillId="0" borderId="17" xfId="0" applyNumberFormat="1" applyFont="1" applyFill="1" applyBorder="1" applyAlignment="1">
      <alignment horizontal="right" vertical="center"/>
    </xf>
    <xf numFmtId="167" fontId="35" fillId="7" borderId="123" xfId="0" applyNumberFormat="1" applyFont="1" applyFill="1" applyBorder="1" applyAlignment="1">
      <alignment horizontal="right" vertical="center"/>
    </xf>
    <xf numFmtId="167" fontId="35" fillId="7" borderId="124" xfId="0" applyNumberFormat="1" applyFont="1" applyFill="1" applyBorder="1" applyAlignment="1">
      <alignment horizontal="right" vertical="center"/>
    </xf>
    <xf numFmtId="167" fontId="35" fillId="7" borderId="17" xfId="0" applyNumberFormat="1" applyFont="1" applyFill="1" applyBorder="1" applyAlignment="1">
      <alignment horizontal="right" vertical="center"/>
    </xf>
    <xf numFmtId="167" fontId="35" fillId="7" borderId="79" xfId="0" applyNumberFormat="1" applyFont="1" applyFill="1" applyBorder="1" applyAlignment="1">
      <alignment horizontal="right" vertical="center"/>
    </xf>
    <xf numFmtId="0" fontId="39" fillId="2" borderId="17" xfId="0" applyFont="1" applyFill="1" applyBorder="1" applyAlignment="1">
      <alignment horizontal="left" vertical="center"/>
    </xf>
    <xf numFmtId="0" fontId="36" fillId="2" borderId="0" xfId="0" applyFont="1" applyFill="1" applyBorder="1" applyAlignment="1">
      <alignment horizontal="right" vertical="center"/>
    </xf>
    <xf numFmtId="0" fontId="40" fillId="2" borderId="0" xfId="0" applyFont="1" applyFill="1" applyAlignment="1">
      <alignment vertical="center"/>
    </xf>
    <xf numFmtId="0" fontId="35" fillId="0" borderId="127" xfId="0" applyFont="1" applyBorder="1" applyAlignment="1">
      <alignment horizontal="center" vertical="center" wrapText="1"/>
    </xf>
    <xf numFmtId="0" fontId="40" fillId="2" borderId="0" xfId="0" applyFont="1" applyFill="1" applyBorder="1" applyAlignment="1">
      <alignment vertical="center"/>
    </xf>
    <xf numFmtId="0" fontId="35" fillId="2" borderId="15" xfId="0" applyFont="1" applyFill="1" applyBorder="1" applyAlignment="1">
      <alignment vertical="center" wrapText="1"/>
    </xf>
    <xf numFmtId="168" fontId="35" fillId="0" borderId="122" xfId="0" applyNumberFormat="1" applyFont="1" applyFill="1" applyBorder="1" applyAlignment="1">
      <alignment horizontal="right" vertical="center"/>
    </xf>
    <xf numFmtId="0" fontId="41" fillId="2" borderId="0" xfId="0" applyFont="1" applyFill="1" applyBorder="1" applyAlignment="1">
      <alignment vertical="center"/>
    </xf>
    <xf numFmtId="0" fontId="42" fillId="2" borderId="0" xfId="0" applyFont="1" applyFill="1" applyBorder="1" applyAlignment="1">
      <alignment vertical="center" wrapText="1"/>
    </xf>
    <xf numFmtId="0" fontId="36" fillId="2" borderId="15" xfId="0" applyFont="1" applyFill="1" applyBorder="1" applyAlignment="1">
      <alignment vertical="center"/>
    </xf>
    <xf numFmtId="168" fontId="36" fillId="0" borderId="126" xfId="0" applyNumberFormat="1" applyFont="1" applyFill="1" applyBorder="1" applyAlignment="1">
      <alignment horizontal="right" vertical="center"/>
    </xf>
    <xf numFmtId="168" fontId="36" fillId="0" borderId="0" xfId="0" applyNumberFormat="1" applyFont="1" applyFill="1" applyBorder="1" applyAlignment="1">
      <alignment horizontal="right" vertical="center"/>
    </xf>
    <xf numFmtId="168" fontId="36" fillId="0" borderId="125" xfId="0" applyNumberFormat="1" applyFont="1" applyFill="1" applyBorder="1" applyAlignment="1">
      <alignment horizontal="right" vertical="center"/>
    </xf>
    <xf numFmtId="168" fontId="38" fillId="0" borderId="0" xfId="0" applyNumberFormat="1" applyFont="1" applyFill="1" applyBorder="1" applyAlignment="1">
      <alignment horizontal="right" vertical="center"/>
    </xf>
    <xf numFmtId="168" fontId="38" fillId="0" borderId="125" xfId="0" applyNumberFormat="1" applyFont="1" applyFill="1" applyBorder="1" applyAlignment="1">
      <alignment horizontal="right" vertical="center"/>
    </xf>
    <xf numFmtId="167" fontId="40" fillId="2" borderId="0" xfId="0" applyNumberFormat="1" applyFont="1" applyFill="1" applyAlignment="1">
      <alignment vertical="center"/>
    </xf>
    <xf numFmtId="167" fontId="35" fillId="0" borderId="79" xfId="0" applyNumberFormat="1" applyFont="1" applyBorder="1" applyAlignment="1">
      <alignment horizontal="center" vertical="center"/>
    </xf>
    <xf numFmtId="168" fontId="35" fillId="0" borderId="124" xfId="0" applyNumberFormat="1" applyFont="1" applyFill="1" applyBorder="1" applyAlignment="1">
      <alignment horizontal="right" vertical="center"/>
    </xf>
    <xf numFmtId="168" fontId="35" fillId="0" borderId="17" xfId="0" applyNumberFormat="1" applyFont="1" applyFill="1" applyBorder="1" applyAlignment="1">
      <alignment horizontal="right" vertical="center"/>
    </xf>
    <xf numFmtId="168" fontId="35" fillId="0" borderId="123" xfId="0" applyNumberFormat="1" applyFont="1" applyFill="1" applyBorder="1" applyAlignment="1">
      <alignment horizontal="right" vertical="center"/>
    </xf>
    <xf numFmtId="0" fontId="40" fillId="0" borderId="0" xfId="0" applyFont="1" applyAlignment="1">
      <alignment vertical="center"/>
    </xf>
    <xf numFmtId="0" fontId="35" fillId="2" borderId="51" xfId="0" applyFont="1" applyFill="1" applyBorder="1" applyAlignment="1">
      <alignment vertical="center" wrapText="1"/>
    </xf>
    <xf numFmtId="169" fontId="35" fillId="0" borderId="51" xfId="0" applyNumberFormat="1" applyFont="1" applyBorder="1" applyAlignment="1">
      <alignment vertical="center"/>
    </xf>
    <xf numFmtId="168" fontId="35" fillId="0" borderId="51" xfId="0" applyNumberFormat="1" applyFont="1" applyBorder="1" applyAlignment="1">
      <alignment horizontal="right" vertical="center"/>
    </xf>
    <xf numFmtId="169" fontId="35" fillId="0" borderId="51" xfId="0" applyNumberFormat="1" applyFont="1" applyBorder="1" applyAlignment="1">
      <alignment horizontal="right" vertical="center"/>
    </xf>
    <xf numFmtId="169" fontId="35" fillId="2" borderId="51" xfId="0" applyNumberFormat="1" applyFont="1" applyFill="1" applyBorder="1" applyAlignment="1">
      <alignment horizontal="right" vertical="center"/>
    </xf>
    <xf numFmtId="168" fontId="35" fillId="2" borderId="51" xfId="0" applyNumberFormat="1" applyFont="1" applyFill="1" applyBorder="1" applyAlignment="1">
      <alignment horizontal="right" vertical="center"/>
    </xf>
    <xf numFmtId="0" fontId="43" fillId="0" borderId="129" xfId="0" applyFont="1" applyBorder="1" applyAlignment="1">
      <alignment vertical="center"/>
    </xf>
    <xf numFmtId="0" fontId="44" fillId="0" borderId="129" xfId="0" applyFont="1" applyBorder="1" applyAlignment="1">
      <alignment vertical="center"/>
    </xf>
    <xf numFmtId="0" fontId="45" fillId="0" borderId="130" xfId="0" applyFont="1" applyBorder="1" applyAlignment="1">
      <alignment horizontal="left" vertical="center" wrapText="1"/>
    </xf>
    <xf numFmtId="0" fontId="46" fillId="0" borderId="130" xfId="0" applyFont="1" applyBorder="1" applyAlignment="1">
      <alignment horizontal="left" vertical="center" wrapText="1"/>
    </xf>
    <xf numFmtId="0" fontId="45" fillId="0" borderId="131" xfId="0" applyFont="1" applyBorder="1" applyAlignment="1">
      <alignment horizontal="left" vertical="center" wrapText="1"/>
    </xf>
    <xf numFmtId="0" fontId="18" fillId="0" borderId="68" xfId="0" applyFont="1" applyBorder="1" applyAlignment="1">
      <alignment horizontal="left"/>
    </xf>
    <xf numFmtId="0" fontId="11" fillId="0" borderId="11" xfId="0" applyFont="1" applyBorder="1" applyAlignment="1">
      <alignment horizontal="center"/>
    </xf>
    <xf numFmtId="0" fontId="11" fillId="0" borderId="12" xfId="0" applyFont="1" applyBorder="1" applyAlignment="1">
      <alignment horizontal="center"/>
    </xf>
    <xf numFmtId="0" fontId="11" fillId="0" borderId="12" xfId="0" applyFont="1" applyBorder="1" applyAlignment="1">
      <alignment horizontal="center" vertical="center"/>
    </xf>
    <xf numFmtId="0" fontId="11" fillId="0" borderId="106" xfId="0" applyFont="1" applyBorder="1" applyAlignment="1">
      <alignment horizontal="center" vertical="center"/>
    </xf>
    <xf numFmtId="0" fontId="11" fillId="0" borderId="102" xfId="0" applyFont="1" applyBorder="1" applyAlignment="1">
      <alignment horizontal="center" vertical="center"/>
    </xf>
    <xf numFmtId="0" fontId="11" fillId="2" borderId="12" xfId="0" applyFont="1" applyFill="1" applyBorder="1" applyAlignment="1">
      <alignment horizontal="center"/>
    </xf>
    <xf numFmtId="0" fontId="11" fillId="2" borderId="106" xfId="0" applyFont="1" applyFill="1" applyBorder="1" applyAlignment="1">
      <alignment horizontal="center"/>
    </xf>
    <xf numFmtId="0" fontId="12" fillId="5" borderId="91" xfId="0" applyFont="1" applyFill="1" applyBorder="1" applyAlignment="1">
      <alignment horizontal="left" vertical="center"/>
    </xf>
    <xf numFmtId="0" fontId="12" fillId="5" borderId="90" xfId="0" applyFont="1" applyFill="1" applyBorder="1" applyAlignment="1">
      <alignment horizontal="left" vertical="center"/>
    </xf>
    <xf numFmtId="0" fontId="11" fillId="2" borderId="11" xfId="0" applyFont="1" applyFill="1" applyBorder="1" applyAlignment="1">
      <alignment horizontal="center"/>
    </xf>
    <xf numFmtId="0" fontId="11" fillId="0" borderId="74" xfId="0" applyFont="1" applyBorder="1" applyAlignment="1">
      <alignment horizontal="center"/>
    </xf>
    <xf numFmtId="0" fontId="11" fillId="2" borderId="75" xfId="0" applyFont="1" applyFill="1" applyBorder="1" applyAlignment="1">
      <alignment horizontal="center"/>
    </xf>
    <xf numFmtId="0" fontId="11" fillId="2" borderId="12" xfId="0" applyFont="1" applyFill="1" applyBorder="1" applyAlignment="1">
      <alignment horizontal="center" vertical="center"/>
    </xf>
    <xf numFmtId="0" fontId="11" fillId="2" borderId="102" xfId="0" applyFont="1" applyFill="1" applyBorder="1" applyAlignment="1">
      <alignment horizontal="center" vertical="center"/>
    </xf>
    <xf numFmtId="0" fontId="11" fillId="2" borderId="90" xfId="0" applyFont="1" applyFill="1" applyBorder="1" applyAlignment="1">
      <alignment horizontal="center" vertical="center"/>
    </xf>
    <xf numFmtId="0" fontId="9" fillId="5" borderId="98" xfId="0" applyFont="1" applyFill="1" applyBorder="1" applyAlignment="1">
      <alignment horizontal="left" vertical="center"/>
    </xf>
    <xf numFmtId="0" fontId="9" fillId="5" borderId="16" xfId="0" applyFont="1" applyFill="1" applyBorder="1" applyAlignment="1">
      <alignment horizontal="left" vertical="center"/>
    </xf>
    <xf numFmtId="0" fontId="11" fillId="2" borderId="90" xfId="0" applyFont="1" applyFill="1" applyBorder="1" applyAlignment="1">
      <alignment horizontal="center"/>
    </xf>
    <xf numFmtId="0" fontId="9" fillId="2" borderId="92" xfId="1" applyFont="1" applyFill="1" applyBorder="1" applyAlignment="1">
      <alignment horizontal="left" vertical="center" indent="1"/>
    </xf>
    <xf numFmtId="0" fontId="11" fillId="2" borderId="92" xfId="1" applyFont="1" applyFill="1" applyBorder="1" applyAlignment="1">
      <alignment horizontal="center" vertical="center"/>
    </xf>
    <xf numFmtId="0" fontId="9" fillId="2" borderId="20" xfId="1" applyFont="1" applyFill="1" applyBorder="1" applyAlignment="1">
      <alignment horizontal="left" vertical="center" indent="1"/>
    </xf>
    <xf numFmtId="0" fontId="19" fillId="2" borderId="0" xfId="0" applyFont="1" applyFill="1" applyBorder="1" applyAlignment="1">
      <alignment horizontal="left" wrapText="1"/>
    </xf>
    <xf numFmtId="0" fontId="30" fillId="2" borderId="0" xfId="0" applyFont="1" applyFill="1" applyBorder="1" applyAlignment="1">
      <alignment horizontal="left" wrapText="1"/>
    </xf>
    <xf numFmtId="0" fontId="9" fillId="2" borderId="99" xfId="1" applyFont="1" applyFill="1" applyBorder="1" applyAlignment="1">
      <alignment horizontal="left" vertical="center" indent="1"/>
    </xf>
    <xf numFmtId="0" fontId="26" fillId="2" borderId="0" xfId="0" applyFont="1" applyFill="1" applyBorder="1" applyAlignment="1">
      <alignment horizontal="justify" vertical="center" wrapText="1"/>
    </xf>
    <xf numFmtId="0" fontId="28" fillId="0" borderId="0" xfId="0" applyFont="1" applyBorder="1" applyAlignment="1">
      <alignment horizontal="justify" vertical="center" wrapText="1"/>
    </xf>
    <xf numFmtId="0" fontId="35" fillId="0" borderId="24" xfId="0" applyFont="1" applyBorder="1" applyAlignment="1">
      <alignment horizontal="center" vertical="center" wrapText="1"/>
    </xf>
    <xf numFmtId="0" fontId="35" fillId="2" borderId="121" xfId="0" applyFont="1" applyFill="1" applyBorder="1" applyAlignment="1">
      <alignment horizontal="center" vertical="center"/>
    </xf>
    <xf numFmtId="0" fontId="35" fillId="2" borderId="51" xfId="0" applyFont="1" applyFill="1" applyBorder="1" applyAlignment="1">
      <alignment horizontal="center" vertical="center"/>
    </xf>
    <xf numFmtId="0" fontId="35" fillId="2" borderId="6" xfId="0" applyFont="1" applyFill="1" applyBorder="1" applyAlignment="1">
      <alignment horizontal="left" vertical="center" wrapText="1"/>
    </xf>
    <xf numFmtId="0" fontId="36" fillId="2" borderId="8" xfId="0" applyFont="1" applyFill="1" applyBorder="1" applyAlignment="1">
      <alignment horizontal="right"/>
    </xf>
    <xf numFmtId="0" fontId="37" fillId="2" borderId="118" xfId="0" applyFont="1" applyFill="1" applyBorder="1" applyAlignment="1">
      <alignment horizontal="center" vertical="center" wrapText="1"/>
    </xf>
    <xf numFmtId="2" fontId="35" fillId="0" borderId="119" xfId="0" applyNumberFormat="1" applyFont="1" applyBorder="1" applyAlignment="1">
      <alignment horizontal="center" vertical="center" wrapText="1"/>
    </xf>
    <xf numFmtId="0" fontId="35" fillId="2" borderId="120" xfId="0" applyFont="1" applyFill="1" applyBorder="1" applyAlignment="1">
      <alignment horizontal="center" vertical="center" wrapText="1"/>
    </xf>
    <xf numFmtId="0" fontId="35" fillId="0" borderId="119" xfId="0" applyFont="1" applyBorder="1" applyAlignment="1">
      <alignment horizontal="center" vertical="center" wrapText="1"/>
    </xf>
    <xf numFmtId="0" fontId="42" fillId="2" borderId="0" xfId="0" applyFont="1" applyFill="1" applyBorder="1" applyAlignment="1">
      <alignment vertical="center" wrapText="1"/>
    </xf>
    <xf numFmtId="0" fontId="36" fillId="2" borderId="118" xfId="0" applyFont="1" applyFill="1" applyBorder="1" applyAlignment="1">
      <alignment horizontal="center" vertical="center"/>
    </xf>
    <xf numFmtId="0" fontId="35" fillId="2" borderId="128" xfId="0" applyFont="1" applyFill="1" applyBorder="1" applyAlignment="1">
      <alignment horizontal="center" vertical="center" wrapText="1"/>
    </xf>
    <xf numFmtId="0" fontId="35" fillId="0" borderId="127" xfId="0" applyFont="1" applyBorder="1" applyAlignment="1">
      <alignment horizontal="center" vertical="center" wrapText="1"/>
    </xf>
  </cellXfs>
  <cellStyles count="7">
    <cellStyle name="Lien hypertexte 2" xfId="3"/>
    <cellStyle name="Normal" xfId="0" builtinId="0"/>
    <cellStyle name="Normal 2" xfId="2"/>
    <cellStyle name="Normal 2 2" xfId="5"/>
    <cellStyle name="Pourcentage 2" xfId="4"/>
    <cellStyle name="Pourcentage 2 2" xfId="6"/>
    <cellStyle name="Texte explicatif" xfId="1" builtinId="53" customBuiltin="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C0"/>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mruColors>
      <color rgb="FF92D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N:\Social\C_Conjoncture\3_Statinfo\2022T2\Donn&#233;es%20r&#233;vis&#233;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mploi salarié"/>
      <sheetName val="Marché du travail"/>
    </sheetNames>
    <sheetDataSet>
      <sheetData sheetId="0">
        <row r="3">
          <cell r="A3" t="str">
            <v>Publication au T1 2022</v>
          </cell>
          <cell r="C3" t="str">
            <v>Variations T/ T-1
(en %)</v>
          </cell>
        </row>
        <row r="4">
          <cell r="A4" t="str">
            <v>Niveau en milliers</v>
          </cell>
          <cell r="C4" t="str">
            <v>Publication au T1 2022</v>
          </cell>
          <cell r="G4" t="str">
            <v>Publication au T2 2022</v>
          </cell>
        </row>
        <row r="5">
          <cell r="A5" t="str">
            <v>2022 T1</v>
          </cell>
        </row>
      </sheetData>
      <sheetData sheetId="1"/>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K39"/>
  <sheetViews>
    <sheetView showGridLines="0" zoomScaleNormal="100" workbookViewId="0">
      <selection activeCell="A46" sqref="A46"/>
    </sheetView>
  </sheetViews>
  <sheetFormatPr baseColWidth="10" defaultColWidth="8.85546875" defaultRowHeight="12.75" x14ac:dyDescent="0.2"/>
  <cols>
    <col min="1" max="1" width="125" style="1" customWidth="1"/>
    <col min="2" max="1025" width="10.85546875" style="1" customWidth="1"/>
  </cols>
  <sheetData>
    <row r="1" spans="1:1024" ht="21.75" customHeight="1" x14ac:dyDescent="0.3">
      <c r="A1" s="2" t="s">
        <v>0</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row>
    <row r="2" spans="1:1024" x14ac:dyDescent="0.2">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row>
    <row r="3" spans="1:1024" x14ac:dyDescent="0.2">
      <c r="A3" s="3" t="s">
        <v>1</v>
      </c>
      <c r="B3"/>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row>
    <row r="4" spans="1:1024" x14ac:dyDescent="0.2">
      <c r="A4" s="3"/>
      <c r="B4"/>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c r="AMI4"/>
      <c r="AMJ4"/>
    </row>
    <row r="5" spans="1:1024" ht="25.5" x14ac:dyDescent="0.2">
      <c r="A5" s="4" t="s">
        <v>2</v>
      </c>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c r="ALE5"/>
      <c r="ALF5"/>
      <c r="ALG5"/>
      <c r="ALH5"/>
      <c r="ALI5"/>
      <c r="ALJ5"/>
      <c r="ALK5"/>
      <c r="ALL5"/>
      <c r="ALM5"/>
      <c r="ALN5"/>
      <c r="ALO5"/>
      <c r="ALP5"/>
      <c r="ALQ5"/>
      <c r="ALR5"/>
      <c r="ALS5"/>
      <c r="ALT5"/>
      <c r="ALU5"/>
      <c r="ALV5"/>
      <c r="ALW5"/>
      <c r="ALX5"/>
      <c r="ALY5"/>
      <c r="ALZ5"/>
      <c r="AMA5"/>
      <c r="AMB5"/>
      <c r="AMC5"/>
      <c r="AMD5"/>
      <c r="AME5"/>
      <c r="AMF5"/>
      <c r="AMG5"/>
      <c r="AMH5"/>
      <c r="AMI5"/>
      <c r="AMJ5"/>
    </row>
    <row r="6" spans="1:1024" x14ac:dyDescent="0.2">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c r="ALE6"/>
      <c r="ALF6"/>
      <c r="ALG6"/>
      <c r="ALH6"/>
      <c r="ALI6"/>
      <c r="ALJ6"/>
      <c r="ALK6"/>
      <c r="ALL6"/>
      <c r="ALM6"/>
      <c r="ALN6"/>
      <c r="ALO6"/>
      <c r="ALP6"/>
      <c r="ALQ6"/>
      <c r="ALR6"/>
      <c r="ALS6"/>
      <c r="ALT6"/>
      <c r="ALU6"/>
      <c r="ALV6"/>
      <c r="ALW6"/>
      <c r="ALX6"/>
      <c r="ALY6"/>
      <c r="ALZ6"/>
      <c r="AMA6"/>
      <c r="AMB6"/>
      <c r="AMC6"/>
      <c r="AMD6"/>
      <c r="AME6"/>
      <c r="AMF6"/>
      <c r="AMG6"/>
      <c r="AMH6"/>
      <c r="AMI6"/>
      <c r="AMJ6"/>
    </row>
    <row r="7" spans="1:1024" ht="25.5" x14ac:dyDescent="0.2">
      <c r="A7" s="4" t="s">
        <v>3</v>
      </c>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c r="ALE7"/>
      <c r="ALF7"/>
      <c r="ALG7"/>
      <c r="ALH7"/>
      <c r="ALI7"/>
      <c r="ALJ7"/>
      <c r="ALK7"/>
      <c r="ALL7"/>
      <c r="ALM7"/>
      <c r="ALN7"/>
      <c r="ALO7"/>
      <c r="ALP7"/>
      <c r="ALQ7"/>
      <c r="ALR7"/>
      <c r="ALS7"/>
      <c r="ALT7"/>
      <c r="ALU7"/>
      <c r="ALV7"/>
      <c r="ALW7"/>
      <c r="ALX7"/>
      <c r="ALY7"/>
      <c r="ALZ7"/>
      <c r="AMA7"/>
      <c r="AMB7"/>
      <c r="AMC7"/>
      <c r="AMD7"/>
      <c r="AME7"/>
      <c r="AMF7"/>
      <c r="AMG7"/>
      <c r="AMH7"/>
      <c r="AMI7"/>
      <c r="AMJ7"/>
    </row>
    <row r="8" spans="1:1024" x14ac:dyDescent="0.2">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c r="ALE8"/>
      <c r="ALF8"/>
      <c r="ALG8"/>
      <c r="ALH8"/>
      <c r="ALI8"/>
      <c r="ALJ8"/>
      <c r="ALK8"/>
      <c r="ALL8"/>
      <c r="ALM8"/>
      <c r="ALN8"/>
      <c r="ALO8"/>
      <c r="ALP8"/>
      <c r="ALQ8"/>
      <c r="ALR8"/>
      <c r="ALS8"/>
      <c r="ALT8"/>
      <c r="ALU8"/>
      <c r="ALV8"/>
      <c r="ALW8"/>
      <c r="ALX8"/>
      <c r="ALY8"/>
      <c r="ALZ8"/>
      <c r="AMA8"/>
      <c r="AMB8"/>
      <c r="AMC8"/>
      <c r="AMD8"/>
      <c r="AME8"/>
      <c r="AMF8"/>
      <c r="AMG8"/>
      <c r="AMH8"/>
      <c r="AMI8"/>
      <c r="AMJ8"/>
    </row>
    <row r="9" spans="1:1024" ht="39.75" x14ac:dyDescent="0.2">
      <c r="A9" s="1" t="s">
        <v>4</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c r="ALE9"/>
      <c r="ALF9"/>
      <c r="ALG9"/>
      <c r="ALH9"/>
      <c r="ALI9"/>
      <c r="ALJ9"/>
      <c r="ALK9"/>
      <c r="ALL9"/>
      <c r="ALM9"/>
      <c r="ALN9"/>
      <c r="ALO9"/>
      <c r="ALP9"/>
      <c r="ALQ9"/>
      <c r="ALR9"/>
      <c r="ALS9"/>
      <c r="ALT9"/>
      <c r="ALU9"/>
      <c r="ALV9"/>
      <c r="ALW9"/>
      <c r="ALX9"/>
      <c r="ALY9"/>
      <c r="ALZ9"/>
      <c r="AMA9"/>
      <c r="AMB9"/>
      <c r="AMC9"/>
      <c r="AMD9"/>
      <c r="AME9"/>
      <c r="AMF9"/>
      <c r="AMG9"/>
      <c r="AMH9"/>
      <c r="AMI9"/>
      <c r="AMJ9"/>
    </row>
    <row r="10" spans="1:1024" x14ac:dyDescent="0.2">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c r="ALE10"/>
      <c r="ALF10"/>
      <c r="ALG10"/>
      <c r="ALH10"/>
      <c r="ALI10"/>
      <c r="ALJ10"/>
      <c r="ALK10"/>
      <c r="ALL10"/>
      <c r="ALM10"/>
      <c r="ALN10"/>
      <c r="ALO10"/>
      <c r="ALP10"/>
      <c r="ALQ10"/>
      <c r="ALR10"/>
      <c r="ALS10"/>
      <c r="ALT10"/>
      <c r="ALU10"/>
      <c r="ALV10"/>
      <c r="ALW10"/>
      <c r="ALX10"/>
      <c r="ALY10"/>
      <c r="ALZ10"/>
      <c r="AMA10"/>
      <c r="AMB10"/>
      <c r="AMC10"/>
      <c r="AMD10"/>
      <c r="AME10"/>
      <c r="AMF10"/>
      <c r="AMG10"/>
      <c r="AMH10"/>
      <c r="AMI10"/>
      <c r="AMJ10"/>
    </row>
    <row r="11" spans="1:1024" x14ac:dyDescent="0.2">
      <c r="A11" s="3" t="s">
        <v>5</v>
      </c>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c r="ALE11"/>
      <c r="ALF11"/>
      <c r="ALG11"/>
      <c r="ALH11"/>
      <c r="ALI11"/>
      <c r="ALJ11"/>
      <c r="ALK11"/>
      <c r="ALL11"/>
      <c r="ALM11"/>
      <c r="ALN11"/>
      <c r="ALO11"/>
      <c r="ALP11"/>
      <c r="ALQ11"/>
      <c r="ALR11"/>
      <c r="ALS11"/>
      <c r="ALT11"/>
      <c r="ALU11"/>
      <c r="ALV11"/>
      <c r="ALW11"/>
      <c r="ALX11"/>
      <c r="ALY11"/>
      <c r="ALZ11"/>
      <c r="AMA11"/>
      <c r="AMB11"/>
      <c r="AMC11"/>
      <c r="AMD11"/>
      <c r="AME11"/>
      <c r="AMF11"/>
      <c r="AMG11"/>
      <c r="AMH11"/>
      <c r="AMI11"/>
      <c r="AMJ11"/>
    </row>
    <row r="12" spans="1:1024" x14ac:dyDescent="0.2">
      <c r="A12" s="3"/>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c r="ALE12"/>
      <c r="ALF12"/>
      <c r="ALG12"/>
      <c r="ALH12"/>
      <c r="ALI12"/>
      <c r="ALJ12"/>
      <c r="ALK12"/>
      <c r="ALL12"/>
      <c r="ALM12"/>
      <c r="ALN12"/>
      <c r="ALO12"/>
      <c r="ALP12"/>
      <c r="ALQ12"/>
      <c r="ALR12"/>
      <c r="ALS12"/>
      <c r="ALT12"/>
      <c r="ALU12"/>
      <c r="ALV12"/>
      <c r="ALW12"/>
      <c r="ALX12"/>
      <c r="ALY12"/>
      <c r="ALZ12"/>
      <c r="AMA12"/>
      <c r="AMB12"/>
      <c r="AMC12"/>
      <c r="AMD12"/>
      <c r="AME12"/>
      <c r="AMF12"/>
      <c r="AMG12"/>
      <c r="AMH12"/>
      <c r="AMI12"/>
      <c r="AMJ12"/>
    </row>
    <row r="13" spans="1:1024" ht="25.5" x14ac:dyDescent="0.2">
      <c r="A13" s="5" t="s">
        <v>6</v>
      </c>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c r="ALE13"/>
      <c r="ALF13"/>
      <c r="ALG13"/>
      <c r="ALH13"/>
      <c r="ALI13"/>
      <c r="ALJ13"/>
      <c r="ALK13"/>
      <c r="ALL13"/>
      <c r="ALM13"/>
      <c r="ALN13"/>
      <c r="ALO13"/>
      <c r="ALP13"/>
      <c r="ALQ13"/>
      <c r="ALR13"/>
      <c r="ALS13"/>
      <c r="ALT13"/>
      <c r="ALU13"/>
      <c r="ALV13"/>
      <c r="ALW13"/>
      <c r="ALX13"/>
      <c r="ALY13"/>
      <c r="ALZ13"/>
      <c r="AMA13"/>
      <c r="AMB13"/>
      <c r="AMC13"/>
      <c r="AMD13"/>
      <c r="AME13"/>
      <c r="AMF13"/>
      <c r="AMG13"/>
      <c r="AMH13"/>
      <c r="AMI13"/>
      <c r="AMJ13"/>
    </row>
    <row r="14" spans="1:1024" x14ac:dyDescent="0.2">
      <c r="A14" s="6"/>
      <c r="B14"/>
      <c r="C14"/>
      <c r="D14"/>
      <c r="E14"/>
      <c r="F14"/>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c r="ALE14"/>
      <c r="ALF14"/>
      <c r="ALG14"/>
      <c r="ALH14"/>
      <c r="ALI14"/>
      <c r="ALJ14"/>
      <c r="ALK14"/>
      <c r="ALL14"/>
      <c r="ALM14"/>
      <c r="ALN14"/>
      <c r="ALO14"/>
      <c r="ALP14"/>
      <c r="ALQ14"/>
      <c r="ALR14"/>
      <c r="ALS14"/>
      <c r="ALT14"/>
      <c r="ALU14"/>
      <c r="ALV14"/>
      <c r="ALW14"/>
      <c r="ALX14"/>
      <c r="ALY14"/>
      <c r="ALZ14"/>
      <c r="AMA14"/>
      <c r="AMB14"/>
      <c r="AMC14"/>
      <c r="AMD14"/>
      <c r="AME14"/>
      <c r="AMF14"/>
      <c r="AMG14"/>
      <c r="AMH14"/>
      <c r="AMI14"/>
      <c r="AMJ14"/>
    </row>
    <row r="15" spans="1:1024" ht="26.45" customHeight="1" x14ac:dyDescent="0.2">
      <c r="A15" s="7" t="s">
        <v>7</v>
      </c>
      <c r="B15"/>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c r="ALE15"/>
      <c r="ALF15"/>
      <c r="ALG15"/>
      <c r="ALH15"/>
      <c r="ALI15"/>
      <c r="ALJ15"/>
      <c r="ALK15"/>
      <c r="ALL15"/>
      <c r="ALM15"/>
      <c r="ALN15"/>
      <c r="ALO15"/>
      <c r="ALP15"/>
      <c r="ALQ15"/>
      <c r="ALR15"/>
      <c r="ALS15"/>
      <c r="ALT15"/>
      <c r="ALU15"/>
      <c r="ALV15"/>
      <c r="ALW15"/>
      <c r="ALX15"/>
      <c r="ALY15"/>
      <c r="ALZ15"/>
      <c r="AMA15"/>
      <c r="AMB15"/>
      <c r="AMC15"/>
      <c r="AMD15"/>
      <c r="AME15"/>
      <c r="AMF15"/>
      <c r="AMG15"/>
      <c r="AMH15"/>
      <c r="AMI15"/>
      <c r="AMJ15"/>
    </row>
    <row r="16" spans="1:1024" ht="52.9" customHeight="1" x14ac:dyDescent="0.2">
      <c r="A16" s="8" t="s">
        <v>8</v>
      </c>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c r="AMI16"/>
      <c r="AMJ16"/>
    </row>
    <row r="17" spans="1:1025" s="9" customFormat="1" x14ac:dyDescent="0.2"/>
    <row r="18" spans="1:1025" ht="39" thickBot="1" x14ac:dyDescent="0.25">
      <c r="A18" s="10" t="s">
        <v>9</v>
      </c>
    </row>
    <row r="19" spans="1:1025" s="9" customFormat="1" ht="13.5" thickBot="1" x14ac:dyDescent="0.25"/>
    <row r="20" spans="1:1025" ht="77.25" thickBot="1" x14ac:dyDescent="0.25">
      <c r="A20" s="10" t="s">
        <v>87</v>
      </c>
    </row>
    <row r="21" spans="1:1025" s="340" customFormat="1" ht="13.5" thickBot="1" x14ac:dyDescent="0.25">
      <c r="A21" s="338"/>
      <c r="B21" s="339"/>
      <c r="C21" s="339"/>
      <c r="D21" s="339"/>
      <c r="E21" s="339"/>
      <c r="F21" s="339"/>
      <c r="G21" s="339"/>
      <c r="H21" s="339"/>
      <c r="I21" s="339"/>
      <c r="J21" s="339"/>
      <c r="K21" s="339"/>
      <c r="L21" s="339"/>
      <c r="M21" s="339"/>
      <c r="N21" s="339"/>
      <c r="O21" s="339"/>
      <c r="P21" s="339"/>
      <c r="Q21" s="339"/>
      <c r="R21" s="339"/>
      <c r="S21" s="339"/>
      <c r="T21" s="339"/>
      <c r="U21" s="339"/>
      <c r="V21" s="339"/>
      <c r="W21" s="339"/>
      <c r="X21" s="339"/>
      <c r="Y21" s="339"/>
      <c r="Z21" s="339"/>
      <c r="AA21" s="339"/>
      <c r="AB21" s="339"/>
      <c r="AC21" s="339"/>
      <c r="AD21" s="339"/>
      <c r="AE21" s="339"/>
      <c r="AF21" s="339"/>
      <c r="AG21" s="339"/>
      <c r="AH21" s="339"/>
      <c r="AI21" s="339"/>
      <c r="AJ21" s="339"/>
      <c r="AK21" s="339"/>
      <c r="AL21" s="339"/>
      <c r="AM21" s="339"/>
      <c r="AN21" s="339"/>
      <c r="AO21" s="339"/>
      <c r="AP21" s="339"/>
      <c r="AQ21" s="339"/>
      <c r="AR21" s="339"/>
      <c r="AS21" s="339"/>
      <c r="AT21" s="339"/>
      <c r="AU21" s="339"/>
      <c r="AV21" s="339"/>
      <c r="AW21" s="339"/>
      <c r="AX21" s="339"/>
      <c r="AY21" s="339"/>
      <c r="AZ21" s="339"/>
      <c r="BA21" s="339"/>
      <c r="BB21" s="339"/>
      <c r="BC21" s="339"/>
      <c r="BD21" s="339"/>
      <c r="BE21" s="339"/>
      <c r="BF21" s="339"/>
      <c r="BG21" s="339"/>
      <c r="BH21" s="339"/>
      <c r="BI21" s="339"/>
      <c r="BJ21" s="339"/>
      <c r="BK21" s="339"/>
      <c r="BL21" s="339"/>
      <c r="BM21" s="339"/>
      <c r="BN21" s="339"/>
      <c r="BO21" s="339"/>
      <c r="BP21" s="339"/>
      <c r="BQ21" s="339"/>
      <c r="BR21" s="339"/>
      <c r="BS21" s="339"/>
      <c r="BT21" s="339"/>
      <c r="BU21" s="339"/>
      <c r="BV21" s="339"/>
      <c r="BW21" s="339"/>
      <c r="BX21" s="339"/>
      <c r="BY21" s="339"/>
      <c r="BZ21" s="339"/>
      <c r="CA21" s="339"/>
      <c r="CB21" s="339"/>
      <c r="CC21" s="339"/>
      <c r="CD21" s="339"/>
      <c r="CE21" s="339"/>
      <c r="CF21" s="339"/>
      <c r="CG21" s="339"/>
      <c r="CH21" s="339"/>
      <c r="CI21" s="339"/>
      <c r="CJ21" s="339"/>
      <c r="CK21" s="339"/>
      <c r="CL21" s="339"/>
      <c r="CM21" s="339"/>
      <c r="CN21" s="339"/>
      <c r="CO21" s="339"/>
      <c r="CP21" s="339"/>
      <c r="CQ21" s="339"/>
      <c r="CR21" s="339"/>
      <c r="CS21" s="339"/>
      <c r="CT21" s="339"/>
      <c r="CU21" s="339"/>
      <c r="CV21" s="339"/>
      <c r="CW21" s="339"/>
      <c r="CX21" s="339"/>
      <c r="CY21" s="339"/>
      <c r="CZ21" s="339"/>
      <c r="DA21" s="339"/>
      <c r="DB21" s="339"/>
      <c r="DC21" s="339"/>
      <c r="DD21" s="339"/>
      <c r="DE21" s="339"/>
      <c r="DF21" s="339"/>
      <c r="DG21" s="339"/>
      <c r="DH21" s="339"/>
      <c r="DI21" s="339"/>
      <c r="DJ21" s="339"/>
      <c r="DK21" s="339"/>
      <c r="DL21" s="339"/>
      <c r="DM21" s="339"/>
      <c r="DN21" s="339"/>
      <c r="DO21" s="339"/>
      <c r="DP21" s="339"/>
      <c r="DQ21" s="339"/>
      <c r="DR21" s="339"/>
      <c r="DS21" s="339"/>
      <c r="DT21" s="339"/>
      <c r="DU21" s="339"/>
      <c r="DV21" s="339"/>
      <c r="DW21" s="339"/>
      <c r="DX21" s="339"/>
      <c r="DY21" s="339"/>
      <c r="DZ21" s="339"/>
      <c r="EA21" s="339"/>
      <c r="EB21" s="339"/>
      <c r="EC21" s="339"/>
      <c r="ED21" s="339"/>
      <c r="EE21" s="339"/>
      <c r="EF21" s="339"/>
      <c r="EG21" s="339"/>
      <c r="EH21" s="339"/>
      <c r="EI21" s="339"/>
      <c r="EJ21" s="339"/>
      <c r="EK21" s="339"/>
      <c r="EL21" s="339"/>
      <c r="EM21" s="339"/>
      <c r="EN21" s="339"/>
      <c r="EO21" s="339"/>
      <c r="EP21" s="339"/>
      <c r="EQ21" s="339"/>
      <c r="ER21" s="339"/>
      <c r="ES21" s="339"/>
      <c r="ET21" s="339"/>
      <c r="EU21" s="339"/>
      <c r="EV21" s="339"/>
      <c r="EW21" s="339"/>
      <c r="EX21" s="339"/>
      <c r="EY21" s="339"/>
      <c r="EZ21" s="339"/>
      <c r="FA21" s="339"/>
      <c r="FB21" s="339"/>
      <c r="FC21" s="339"/>
      <c r="FD21" s="339"/>
      <c r="FE21" s="339"/>
      <c r="FF21" s="339"/>
      <c r="FG21" s="339"/>
      <c r="FH21" s="339"/>
      <c r="FI21" s="339"/>
      <c r="FJ21" s="339"/>
      <c r="FK21" s="339"/>
      <c r="FL21" s="339"/>
      <c r="FM21" s="339"/>
      <c r="FN21" s="339"/>
      <c r="FO21" s="339"/>
      <c r="FP21" s="339"/>
      <c r="FQ21" s="339"/>
      <c r="FR21" s="339"/>
      <c r="FS21" s="339"/>
      <c r="FT21" s="339"/>
      <c r="FU21" s="339"/>
      <c r="FV21" s="339"/>
      <c r="FW21" s="339"/>
      <c r="FX21" s="339"/>
      <c r="FY21" s="339"/>
      <c r="FZ21" s="339"/>
      <c r="GA21" s="339"/>
      <c r="GB21" s="339"/>
      <c r="GC21" s="339"/>
      <c r="GD21" s="339"/>
      <c r="GE21" s="339"/>
      <c r="GF21" s="339"/>
      <c r="GG21" s="339"/>
      <c r="GH21" s="339"/>
      <c r="GI21" s="339"/>
      <c r="GJ21" s="339"/>
      <c r="GK21" s="339"/>
      <c r="GL21" s="339"/>
      <c r="GM21" s="339"/>
      <c r="GN21" s="339"/>
      <c r="GO21" s="339"/>
      <c r="GP21" s="339"/>
      <c r="GQ21" s="339"/>
      <c r="GR21" s="339"/>
      <c r="GS21" s="339"/>
      <c r="GT21" s="339"/>
      <c r="GU21" s="339"/>
      <c r="GV21" s="339"/>
      <c r="GW21" s="339"/>
      <c r="GX21" s="339"/>
      <c r="GY21" s="339"/>
      <c r="GZ21" s="339"/>
      <c r="HA21" s="339"/>
      <c r="HB21" s="339"/>
      <c r="HC21" s="339"/>
      <c r="HD21" s="339"/>
      <c r="HE21" s="339"/>
      <c r="HF21" s="339"/>
      <c r="HG21" s="339"/>
      <c r="HH21" s="339"/>
      <c r="HI21" s="339"/>
      <c r="HJ21" s="339"/>
      <c r="HK21" s="339"/>
      <c r="HL21" s="339"/>
      <c r="HM21" s="339"/>
      <c r="HN21" s="339"/>
      <c r="HO21" s="339"/>
      <c r="HP21" s="339"/>
      <c r="HQ21" s="339"/>
      <c r="HR21" s="339"/>
      <c r="HS21" s="339"/>
      <c r="HT21" s="339"/>
      <c r="HU21" s="339"/>
      <c r="HV21" s="339"/>
      <c r="HW21" s="339"/>
      <c r="HX21" s="339"/>
      <c r="HY21" s="339"/>
      <c r="HZ21" s="339"/>
      <c r="IA21" s="339"/>
      <c r="IB21" s="339"/>
      <c r="IC21" s="339"/>
      <c r="ID21" s="339"/>
      <c r="IE21" s="339"/>
      <c r="IF21" s="339"/>
      <c r="IG21" s="339"/>
      <c r="IH21" s="339"/>
      <c r="II21" s="339"/>
      <c r="IJ21" s="339"/>
      <c r="IK21" s="339"/>
      <c r="IL21" s="339"/>
      <c r="IM21" s="339"/>
      <c r="IN21" s="339"/>
      <c r="IO21" s="339"/>
      <c r="IP21" s="339"/>
      <c r="IQ21" s="339"/>
      <c r="IR21" s="339"/>
      <c r="IS21" s="339"/>
      <c r="IT21" s="339"/>
      <c r="IU21" s="339"/>
      <c r="IV21" s="339"/>
      <c r="IW21" s="339"/>
      <c r="IX21" s="339"/>
      <c r="IY21" s="339"/>
      <c r="IZ21" s="339"/>
      <c r="JA21" s="339"/>
      <c r="JB21" s="339"/>
      <c r="JC21" s="339"/>
      <c r="JD21" s="339"/>
      <c r="JE21" s="339"/>
      <c r="JF21" s="339"/>
      <c r="JG21" s="339"/>
      <c r="JH21" s="339"/>
      <c r="JI21" s="339"/>
      <c r="JJ21" s="339"/>
      <c r="JK21" s="339"/>
      <c r="JL21" s="339"/>
      <c r="JM21" s="339"/>
      <c r="JN21" s="339"/>
      <c r="JO21" s="339"/>
      <c r="JP21" s="339"/>
      <c r="JQ21" s="339"/>
      <c r="JR21" s="339"/>
      <c r="JS21" s="339"/>
      <c r="JT21" s="339"/>
      <c r="JU21" s="339"/>
      <c r="JV21" s="339"/>
      <c r="JW21" s="339"/>
      <c r="JX21" s="339"/>
      <c r="JY21" s="339"/>
      <c r="JZ21" s="339"/>
      <c r="KA21" s="339"/>
      <c r="KB21" s="339"/>
      <c r="KC21" s="339"/>
      <c r="KD21" s="339"/>
      <c r="KE21" s="339"/>
      <c r="KF21" s="339"/>
      <c r="KG21" s="339"/>
      <c r="KH21" s="339"/>
      <c r="KI21" s="339"/>
      <c r="KJ21" s="339"/>
      <c r="KK21" s="339"/>
      <c r="KL21" s="339"/>
      <c r="KM21" s="339"/>
      <c r="KN21" s="339"/>
      <c r="KO21" s="339"/>
      <c r="KP21" s="339"/>
      <c r="KQ21" s="339"/>
      <c r="KR21" s="339"/>
      <c r="KS21" s="339"/>
      <c r="KT21" s="339"/>
      <c r="KU21" s="339"/>
      <c r="KV21" s="339"/>
      <c r="KW21" s="339"/>
      <c r="KX21" s="339"/>
      <c r="KY21" s="339"/>
      <c r="KZ21" s="339"/>
      <c r="LA21" s="339"/>
      <c r="LB21" s="339"/>
      <c r="LC21" s="339"/>
      <c r="LD21" s="339"/>
      <c r="LE21" s="339"/>
      <c r="LF21" s="339"/>
      <c r="LG21" s="339"/>
      <c r="LH21" s="339"/>
      <c r="LI21" s="339"/>
      <c r="LJ21" s="339"/>
      <c r="LK21" s="339"/>
      <c r="LL21" s="339"/>
      <c r="LM21" s="339"/>
      <c r="LN21" s="339"/>
      <c r="LO21" s="339"/>
      <c r="LP21" s="339"/>
      <c r="LQ21" s="339"/>
      <c r="LR21" s="339"/>
      <c r="LS21" s="339"/>
      <c r="LT21" s="339"/>
      <c r="LU21" s="339"/>
      <c r="LV21" s="339"/>
      <c r="LW21" s="339"/>
      <c r="LX21" s="339"/>
      <c r="LY21" s="339"/>
      <c r="LZ21" s="339"/>
      <c r="MA21" s="339"/>
      <c r="MB21" s="339"/>
      <c r="MC21" s="339"/>
      <c r="MD21" s="339"/>
      <c r="ME21" s="339"/>
      <c r="MF21" s="339"/>
      <c r="MG21" s="339"/>
      <c r="MH21" s="339"/>
      <c r="MI21" s="339"/>
      <c r="MJ21" s="339"/>
      <c r="MK21" s="339"/>
      <c r="ML21" s="339"/>
      <c r="MM21" s="339"/>
      <c r="MN21" s="339"/>
      <c r="MO21" s="339"/>
      <c r="MP21" s="339"/>
      <c r="MQ21" s="339"/>
      <c r="MR21" s="339"/>
      <c r="MS21" s="339"/>
      <c r="MT21" s="339"/>
      <c r="MU21" s="339"/>
      <c r="MV21" s="339"/>
      <c r="MW21" s="339"/>
      <c r="MX21" s="339"/>
      <c r="MY21" s="339"/>
      <c r="MZ21" s="339"/>
      <c r="NA21" s="339"/>
      <c r="NB21" s="339"/>
      <c r="NC21" s="339"/>
      <c r="ND21" s="339"/>
      <c r="NE21" s="339"/>
      <c r="NF21" s="339"/>
      <c r="NG21" s="339"/>
      <c r="NH21" s="339"/>
      <c r="NI21" s="339"/>
      <c r="NJ21" s="339"/>
      <c r="NK21" s="339"/>
      <c r="NL21" s="339"/>
      <c r="NM21" s="339"/>
      <c r="NN21" s="339"/>
      <c r="NO21" s="339"/>
      <c r="NP21" s="339"/>
      <c r="NQ21" s="339"/>
      <c r="NR21" s="339"/>
      <c r="NS21" s="339"/>
      <c r="NT21" s="339"/>
      <c r="NU21" s="339"/>
      <c r="NV21" s="339"/>
      <c r="NW21" s="339"/>
      <c r="NX21" s="339"/>
      <c r="NY21" s="339"/>
      <c r="NZ21" s="339"/>
      <c r="OA21" s="339"/>
      <c r="OB21" s="339"/>
      <c r="OC21" s="339"/>
      <c r="OD21" s="339"/>
      <c r="OE21" s="339"/>
      <c r="OF21" s="339"/>
      <c r="OG21" s="339"/>
      <c r="OH21" s="339"/>
      <c r="OI21" s="339"/>
      <c r="OJ21" s="339"/>
      <c r="OK21" s="339"/>
      <c r="OL21" s="339"/>
      <c r="OM21" s="339"/>
      <c r="ON21" s="339"/>
      <c r="OO21" s="339"/>
      <c r="OP21" s="339"/>
      <c r="OQ21" s="339"/>
      <c r="OR21" s="339"/>
      <c r="OS21" s="339"/>
      <c r="OT21" s="339"/>
      <c r="OU21" s="339"/>
      <c r="OV21" s="339"/>
      <c r="OW21" s="339"/>
      <c r="OX21" s="339"/>
      <c r="OY21" s="339"/>
      <c r="OZ21" s="339"/>
      <c r="PA21" s="339"/>
      <c r="PB21" s="339"/>
      <c r="PC21" s="339"/>
      <c r="PD21" s="339"/>
      <c r="PE21" s="339"/>
      <c r="PF21" s="339"/>
      <c r="PG21" s="339"/>
      <c r="PH21" s="339"/>
      <c r="PI21" s="339"/>
      <c r="PJ21" s="339"/>
      <c r="PK21" s="339"/>
      <c r="PL21" s="339"/>
      <c r="PM21" s="339"/>
      <c r="PN21" s="339"/>
      <c r="PO21" s="339"/>
      <c r="PP21" s="339"/>
      <c r="PQ21" s="339"/>
      <c r="PR21" s="339"/>
      <c r="PS21" s="339"/>
      <c r="PT21" s="339"/>
      <c r="PU21" s="339"/>
      <c r="PV21" s="339"/>
      <c r="PW21" s="339"/>
      <c r="PX21" s="339"/>
      <c r="PY21" s="339"/>
      <c r="PZ21" s="339"/>
      <c r="QA21" s="339"/>
      <c r="QB21" s="339"/>
      <c r="QC21" s="339"/>
      <c r="QD21" s="339"/>
      <c r="QE21" s="339"/>
      <c r="QF21" s="339"/>
      <c r="QG21" s="339"/>
      <c r="QH21" s="339"/>
      <c r="QI21" s="339"/>
      <c r="QJ21" s="339"/>
      <c r="QK21" s="339"/>
      <c r="QL21" s="339"/>
      <c r="QM21" s="339"/>
      <c r="QN21" s="339"/>
      <c r="QO21" s="339"/>
      <c r="QP21" s="339"/>
      <c r="QQ21" s="339"/>
      <c r="QR21" s="339"/>
      <c r="QS21" s="339"/>
      <c r="QT21" s="339"/>
      <c r="QU21" s="339"/>
      <c r="QV21" s="339"/>
      <c r="QW21" s="339"/>
      <c r="QX21" s="339"/>
      <c r="QY21" s="339"/>
      <c r="QZ21" s="339"/>
      <c r="RA21" s="339"/>
      <c r="RB21" s="339"/>
      <c r="RC21" s="339"/>
      <c r="RD21" s="339"/>
      <c r="RE21" s="339"/>
      <c r="RF21" s="339"/>
      <c r="RG21" s="339"/>
      <c r="RH21" s="339"/>
      <c r="RI21" s="339"/>
      <c r="RJ21" s="339"/>
      <c r="RK21" s="339"/>
      <c r="RL21" s="339"/>
      <c r="RM21" s="339"/>
      <c r="RN21" s="339"/>
      <c r="RO21" s="339"/>
      <c r="RP21" s="339"/>
      <c r="RQ21" s="339"/>
      <c r="RR21" s="339"/>
      <c r="RS21" s="339"/>
      <c r="RT21" s="339"/>
      <c r="RU21" s="339"/>
      <c r="RV21" s="339"/>
      <c r="RW21" s="339"/>
      <c r="RX21" s="339"/>
      <c r="RY21" s="339"/>
      <c r="RZ21" s="339"/>
      <c r="SA21" s="339"/>
      <c r="SB21" s="339"/>
      <c r="SC21" s="339"/>
      <c r="SD21" s="339"/>
      <c r="SE21" s="339"/>
      <c r="SF21" s="339"/>
      <c r="SG21" s="339"/>
      <c r="SH21" s="339"/>
      <c r="SI21" s="339"/>
      <c r="SJ21" s="339"/>
      <c r="SK21" s="339"/>
      <c r="SL21" s="339"/>
      <c r="SM21" s="339"/>
      <c r="SN21" s="339"/>
      <c r="SO21" s="339"/>
      <c r="SP21" s="339"/>
      <c r="SQ21" s="339"/>
      <c r="SR21" s="339"/>
      <c r="SS21" s="339"/>
      <c r="ST21" s="339"/>
      <c r="SU21" s="339"/>
      <c r="SV21" s="339"/>
      <c r="SW21" s="339"/>
      <c r="SX21" s="339"/>
      <c r="SY21" s="339"/>
      <c r="SZ21" s="339"/>
      <c r="TA21" s="339"/>
      <c r="TB21" s="339"/>
      <c r="TC21" s="339"/>
      <c r="TD21" s="339"/>
      <c r="TE21" s="339"/>
      <c r="TF21" s="339"/>
      <c r="TG21" s="339"/>
      <c r="TH21" s="339"/>
      <c r="TI21" s="339"/>
      <c r="TJ21" s="339"/>
      <c r="TK21" s="339"/>
      <c r="TL21" s="339"/>
      <c r="TM21" s="339"/>
      <c r="TN21" s="339"/>
      <c r="TO21" s="339"/>
      <c r="TP21" s="339"/>
      <c r="TQ21" s="339"/>
      <c r="TR21" s="339"/>
      <c r="TS21" s="339"/>
      <c r="TT21" s="339"/>
      <c r="TU21" s="339"/>
      <c r="TV21" s="339"/>
      <c r="TW21" s="339"/>
      <c r="TX21" s="339"/>
      <c r="TY21" s="339"/>
      <c r="TZ21" s="339"/>
      <c r="UA21" s="339"/>
      <c r="UB21" s="339"/>
      <c r="UC21" s="339"/>
      <c r="UD21" s="339"/>
      <c r="UE21" s="339"/>
      <c r="UF21" s="339"/>
      <c r="UG21" s="339"/>
      <c r="UH21" s="339"/>
      <c r="UI21" s="339"/>
      <c r="UJ21" s="339"/>
      <c r="UK21" s="339"/>
      <c r="UL21" s="339"/>
      <c r="UM21" s="339"/>
      <c r="UN21" s="339"/>
      <c r="UO21" s="339"/>
      <c r="UP21" s="339"/>
      <c r="UQ21" s="339"/>
      <c r="UR21" s="339"/>
      <c r="US21" s="339"/>
      <c r="UT21" s="339"/>
      <c r="UU21" s="339"/>
      <c r="UV21" s="339"/>
      <c r="UW21" s="339"/>
      <c r="UX21" s="339"/>
      <c r="UY21" s="339"/>
      <c r="UZ21" s="339"/>
      <c r="VA21" s="339"/>
      <c r="VB21" s="339"/>
      <c r="VC21" s="339"/>
      <c r="VD21" s="339"/>
      <c r="VE21" s="339"/>
      <c r="VF21" s="339"/>
      <c r="VG21" s="339"/>
      <c r="VH21" s="339"/>
      <c r="VI21" s="339"/>
      <c r="VJ21" s="339"/>
      <c r="VK21" s="339"/>
      <c r="VL21" s="339"/>
      <c r="VM21" s="339"/>
      <c r="VN21" s="339"/>
      <c r="VO21" s="339"/>
      <c r="VP21" s="339"/>
      <c r="VQ21" s="339"/>
      <c r="VR21" s="339"/>
      <c r="VS21" s="339"/>
      <c r="VT21" s="339"/>
      <c r="VU21" s="339"/>
      <c r="VV21" s="339"/>
      <c r="VW21" s="339"/>
      <c r="VX21" s="339"/>
      <c r="VY21" s="339"/>
      <c r="VZ21" s="339"/>
      <c r="WA21" s="339"/>
      <c r="WB21" s="339"/>
      <c r="WC21" s="339"/>
      <c r="WD21" s="339"/>
      <c r="WE21" s="339"/>
      <c r="WF21" s="339"/>
      <c r="WG21" s="339"/>
      <c r="WH21" s="339"/>
      <c r="WI21" s="339"/>
      <c r="WJ21" s="339"/>
      <c r="WK21" s="339"/>
      <c r="WL21" s="339"/>
      <c r="WM21" s="339"/>
      <c r="WN21" s="339"/>
      <c r="WO21" s="339"/>
      <c r="WP21" s="339"/>
      <c r="WQ21" s="339"/>
      <c r="WR21" s="339"/>
      <c r="WS21" s="339"/>
      <c r="WT21" s="339"/>
      <c r="WU21" s="339"/>
      <c r="WV21" s="339"/>
      <c r="WW21" s="339"/>
      <c r="WX21" s="339"/>
      <c r="WY21" s="339"/>
      <c r="WZ21" s="339"/>
      <c r="XA21" s="339"/>
      <c r="XB21" s="339"/>
      <c r="XC21" s="339"/>
      <c r="XD21" s="339"/>
      <c r="XE21" s="339"/>
      <c r="XF21" s="339"/>
      <c r="XG21" s="339"/>
      <c r="XH21" s="339"/>
      <c r="XI21" s="339"/>
      <c r="XJ21" s="339"/>
      <c r="XK21" s="339"/>
      <c r="XL21" s="339"/>
      <c r="XM21" s="339"/>
      <c r="XN21" s="339"/>
      <c r="XO21" s="339"/>
      <c r="XP21" s="339"/>
      <c r="XQ21" s="339"/>
      <c r="XR21" s="339"/>
      <c r="XS21" s="339"/>
      <c r="XT21" s="339"/>
      <c r="XU21" s="339"/>
      <c r="XV21" s="339"/>
      <c r="XW21" s="339"/>
      <c r="XX21" s="339"/>
      <c r="XY21" s="339"/>
      <c r="XZ21" s="339"/>
      <c r="YA21" s="339"/>
      <c r="YB21" s="339"/>
      <c r="YC21" s="339"/>
      <c r="YD21" s="339"/>
      <c r="YE21" s="339"/>
      <c r="YF21" s="339"/>
      <c r="YG21" s="339"/>
      <c r="YH21" s="339"/>
      <c r="YI21" s="339"/>
      <c r="YJ21" s="339"/>
      <c r="YK21" s="339"/>
      <c r="YL21" s="339"/>
      <c r="YM21" s="339"/>
      <c r="YN21" s="339"/>
      <c r="YO21" s="339"/>
      <c r="YP21" s="339"/>
      <c r="YQ21" s="339"/>
      <c r="YR21" s="339"/>
      <c r="YS21" s="339"/>
      <c r="YT21" s="339"/>
      <c r="YU21" s="339"/>
      <c r="YV21" s="339"/>
      <c r="YW21" s="339"/>
      <c r="YX21" s="339"/>
      <c r="YY21" s="339"/>
      <c r="YZ21" s="339"/>
      <c r="ZA21" s="339"/>
      <c r="ZB21" s="339"/>
      <c r="ZC21" s="339"/>
      <c r="ZD21" s="339"/>
      <c r="ZE21" s="339"/>
      <c r="ZF21" s="339"/>
      <c r="ZG21" s="339"/>
      <c r="ZH21" s="339"/>
      <c r="ZI21" s="339"/>
      <c r="ZJ21" s="339"/>
      <c r="ZK21" s="339"/>
      <c r="ZL21" s="339"/>
      <c r="ZM21" s="339"/>
      <c r="ZN21" s="339"/>
      <c r="ZO21" s="339"/>
      <c r="ZP21" s="339"/>
      <c r="ZQ21" s="339"/>
      <c r="ZR21" s="339"/>
      <c r="ZS21" s="339"/>
      <c r="ZT21" s="339"/>
      <c r="ZU21" s="339"/>
      <c r="ZV21" s="339"/>
      <c r="ZW21" s="339"/>
      <c r="ZX21" s="339"/>
      <c r="ZY21" s="339"/>
      <c r="ZZ21" s="339"/>
      <c r="AAA21" s="339"/>
      <c r="AAB21" s="339"/>
      <c r="AAC21" s="339"/>
      <c r="AAD21" s="339"/>
      <c r="AAE21" s="339"/>
      <c r="AAF21" s="339"/>
      <c r="AAG21" s="339"/>
      <c r="AAH21" s="339"/>
      <c r="AAI21" s="339"/>
      <c r="AAJ21" s="339"/>
      <c r="AAK21" s="339"/>
      <c r="AAL21" s="339"/>
      <c r="AAM21" s="339"/>
      <c r="AAN21" s="339"/>
      <c r="AAO21" s="339"/>
      <c r="AAP21" s="339"/>
      <c r="AAQ21" s="339"/>
      <c r="AAR21" s="339"/>
      <c r="AAS21" s="339"/>
      <c r="AAT21" s="339"/>
      <c r="AAU21" s="339"/>
      <c r="AAV21" s="339"/>
      <c r="AAW21" s="339"/>
      <c r="AAX21" s="339"/>
      <c r="AAY21" s="339"/>
      <c r="AAZ21" s="339"/>
      <c r="ABA21" s="339"/>
      <c r="ABB21" s="339"/>
      <c r="ABC21" s="339"/>
      <c r="ABD21" s="339"/>
      <c r="ABE21" s="339"/>
      <c r="ABF21" s="339"/>
      <c r="ABG21" s="339"/>
      <c r="ABH21" s="339"/>
      <c r="ABI21" s="339"/>
      <c r="ABJ21" s="339"/>
      <c r="ABK21" s="339"/>
      <c r="ABL21" s="339"/>
      <c r="ABM21" s="339"/>
      <c r="ABN21" s="339"/>
      <c r="ABO21" s="339"/>
      <c r="ABP21" s="339"/>
      <c r="ABQ21" s="339"/>
      <c r="ABR21" s="339"/>
      <c r="ABS21" s="339"/>
      <c r="ABT21" s="339"/>
      <c r="ABU21" s="339"/>
      <c r="ABV21" s="339"/>
      <c r="ABW21" s="339"/>
      <c r="ABX21" s="339"/>
      <c r="ABY21" s="339"/>
      <c r="ABZ21" s="339"/>
      <c r="ACA21" s="339"/>
      <c r="ACB21" s="339"/>
      <c r="ACC21" s="339"/>
      <c r="ACD21" s="339"/>
      <c r="ACE21" s="339"/>
      <c r="ACF21" s="339"/>
      <c r="ACG21" s="339"/>
      <c r="ACH21" s="339"/>
      <c r="ACI21" s="339"/>
      <c r="ACJ21" s="339"/>
      <c r="ACK21" s="339"/>
      <c r="ACL21" s="339"/>
      <c r="ACM21" s="339"/>
      <c r="ACN21" s="339"/>
      <c r="ACO21" s="339"/>
      <c r="ACP21" s="339"/>
      <c r="ACQ21" s="339"/>
      <c r="ACR21" s="339"/>
      <c r="ACS21" s="339"/>
      <c r="ACT21" s="339"/>
      <c r="ACU21" s="339"/>
      <c r="ACV21" s="339"/>
      <c r="ACW21" s="339"/>
      <c r="ACX21" s="339"/>
      <c r="ACY21" s="339"/>
      <c r="ACZ21" s="339"/>
      <c r="ADA21" s="339"/>
      <c r="ADB21" s="339"/>
      <c r="ADC21" s="339"/>
      <c r="ADD21" s="339"/>
      <c r="ADE21" s="339"/>
      <c r="ADF21" s="339"/>
      <c r="ADG21" s="339"/>
      <c r="ADH21" s="339"/>
      <c r="ADI21" s="339"/>
      <c r="ADJ21" s="339"/>
      <c r="ADK21" s="339"/>
      <c r="ADL21" s="339"/>
      <c r="ADM21" s="339"/>
      <c r="ADN21" s="339"/>
      <c r="ADO21" s="339"/>
      <c r="ADP21" s="339"/>
      <c r="ADQ21" s="339"/>
      <c r="ADR21" s="339"/>
      <c r="ADS21" s="339"/>
      <c r="ADT21" s="339"/>
      <c r="ADU21" s="339"/>
      <c r="ADV21" s="339"/>
      <c r="ADW21" s="339"/>
      <c r="ADX21" s="339"/>
      <c r="ADY21" s="339"/>
      <c r="ADZ21" s="339"/>
      <c r="AEA21" s="339"/>
      <c r="AEB21" s="339"/>
      <c r="AEC21" s="339"/>
      <c r="AED21" s="339"/>
      <c r="AEE21" s="339"/>
      <c r="AEF21" s="339"/>
      <c r="AEG21" s="339"/>
      <c r="AEH21" s="339"/>
      <c r="AEI21" s="339"/>
      <c r="AEJ21" s="339"/>
      <c r="AEK21" s="339"/>
      <c r="AEL21" s="339"/>
      <c r="AEM21" s="339"/>
      <c r="AEN21" s="339"/>
      <c r="AEO21" s="339"/>
      <c r="AEP21" s="339"/>
      <c r="AEQ21" s="339"/>
      <c r="AER21" s="339"/>
      <c r="AES21" s="339"/>
      <c r="AET21" s="339"/>
      <c r="AEU21" s="339"/>
      <c r="AEV21" s="339"/>
      <c r="AEW21" s="339"/>
      <c r="AEX21" s="339"/>
      <c r="AEY21" s="339"/>
      <c r="AEZ21" s="339"/>
      <c r="AFA21" s="339"/>
      <c r="AFB21" s="339"/>
      <c r="AFC21" s="339"/>
      <c r="AFD21" s="339"/>
      <c r="AFE21" s="339"/>
      <c r="AFF21" s="339"/>
      <c r="AFG21" s="339"/>
      <c r="AFH21" s="339"/>
      <c r="AFI21" s="339"/>
      <c r="AFJ21" s="339"/>
      <c r="AFK21" s="339"/>
      <c r="AFL21" s="339"/>
      <c r="AFM21" s="339"/>
      <c r="AFN21" s="339"/>
      <c r="AFO21" s="339"/>
      <c r="AFP21" s="339"/>
      <c r="AFQ21" s="339"/>
      <c r="AFR21" s="339"/>
      <c r="AFS21" s="339"/>
      <c r="AFT21" s="339"/>
      <c r="AFU21" s="339"/>
      <c r="AFV21" s="339"/>
      <c r="AFW21" s="339"/>
      <c r="AFX21" s="339"/>
      <c r="AFY21" s="339"/>
      <c r="AFZ21" s="339"/>
      <c r="AGA21" s="339"/>
      <c r="AGB21" s="339"/>
      <c r="AGC21" s="339"/>
      <c r="AGD21" s="339"/>
      <c r="AGE21" s="339"/>
      <c r="AGF21" s="339"/>
      <c r="AGG21" s="339"/>
      <c r="AGH21" s="339"/>
      <c r="AGI21" s="339"/>
      <c r="AGJ21" s="339"/>
      <c r="AGK21" s="339"/>
      <c r="AGL21" s="339"/>
      <c r="AGM21" s="339"/>
      <c r="AGN21" s="339"/>
      <c r="AGO21" s="339"/>
      <c r="AGP21" s="339"/>
      <c r="AGQ21" s="339"/>
      <c r="AGR21" s="339"/>
      <c r="AGS21" s="339"/>
      <c r="AGT21" s="339"/>
      <c r="AGU21" s="339"/>
      <c r="AGV21" s="339"/>
      <c r="AGW21" s="339"/>
      <c r="AGX21" s="339"/>
      <c r="AGY21" s="339"/>
      <c r="AGZ21" s="339"/>
      <c r="AHA21" s="339"/>
      <c r="AHB21" s="339"/>
      <c r="AHC21" s="339"/>
      <c r="AHD21" s="339"/>
      <c r="AHE21" s="339"/>
      <c r="AHF21" s="339"/>
      <c r="AHG21" s="339"/>
      <c r="AHH21" s="339"/>
      <c r="AHI21" s="339"/>
      <c r="AHJ21" s="339"/>
      <c r="AHK21" s="339"/>
      <c r="AHL21" s="339"/>
      <c r="AHM21" s="339"/>
      <c r="AHN21" s="339"/>
      <c r="AHO21" s="339"/>
      <c r="AHP21" s="339"/>
      <c r="AHQ21" s="339"/>
      <c r="AHR21" s="339"/>
      <c r="AHS21" s="339"/>
      <c r="AHT21" s="339"/>
      <c r="AHU21" s="339"/>
      <c r="AHV21" s="339"/>
      <c r="AHW21" s="339"/>
      <c r="AHX21" s="339"/>
      <c r="AHY21" s="339"/>
      <c r="AHZ21" s="339"/>
      <c r="AIA21" s="339"/>
      <c r="AIB21" s="339"/>
      <c r="AIC21" s="339"/>
      <c r="AID21" s="339"/>
      <c r="AIE21" s="339"/>
      <c r="AIF21" s="339"/>
      <c r="AIG21" s="339"/>
      <c r="AIH21" s="339"/>
      <c r="AII21" s="339"/>
      <c r="AIJ21" s="339"/>
      <c r="AIK21" s="339"/>
      <c r="AIL21" s="339"/>
      <c r="AIM21" s="339"/>
      <c r="AIN21" s="339"/>
      <c r="AIO21" s="339"/>
      <c r="AIP21" s="339"/>
      <c r="AIQ21" s="339"/>
      <c r="AIR21" s="339"/>
      <c r="AIS21" s="339"/>
      <c r="AIT21" s="339"/>
      <c r="AIU21" s="339"/>
      <c r="AIV21" s="339"/>
      <c r="AIW21" s="339"/>
      <c r="AIX21" s="339"/>
      <c r="AIY21" s="339"/>
      <c r="AIZ21" s="339"/>
      <c r="AJA21" s="339"/>
      <c r="AJB21" s="339"/>
      <c r="AJC21" s="339"/>
      <c r="AJD21" s="339"/>
      <c r="AJE21" s="339"/>
      <c r="AJF21" s="339"/>
      <c r="AJG21" s="339"/>
      <c r="AJH21" s="339"/>
      <c r="AJI21" s="339"/>
      <c r="AJJ21" s="339"/>
      <c r="AJK21" s="339"/>
      <c r="AJL21" s="339"/>
      <c r="AJM21" s="339"/>
      <c r="AJN21" s="339"/>
      <c r="AJO21" s="339"/>
      <c r="AJP21" s="339"/>
      <c r="AJQ21" s="339"/>
      <c r="AJR21" s="339"/>
      <c r="AJS21" s="339"/>
      <c r="AJT21" s="339"/>
      <c r="AJU21" s="339"/>
      <c r="AJV21" s="339"/>
      <c r="AJW21" s="339"/>
      <c r="AJX21" s="339"/>
      <c r="AJY21" s="339"/>
      <c r="AJZ21" s="339"/>
      <c r="AKA21" s="339"/>
      <c r="AKB21" s="339"/>
      <c r="AKC21" s="339"/>
      <c r="AKD21" s="339"/>
      <c r="AKE21" s="339"/>
      <c r="AKF21" s="339"/>
      <c r="AKG21" s="339"/>
      <c r="AKH21" s="339"/>
      <c r="AKI21" s="339"/>
      <c r="AKJ21" s="339"/>
      <c r="AKK21" s="339"/>
      <c r="AKL21" s="339"/>
      <c r="AKM21" s="339"/>
      <c r="AKN21" s="339"/>
      <c r="AKO21" s="339"/>
      <c r="AKP21" s="339"/>
      <c r="AKQ21" s="339"/>
      <c r="AKR21" s="339"/>
      <c r="AKS21" s="339"/>
      <c r="AKT21" s="339"/>
      <c r="AKU21" s="339"/>
      <c r="AKV21" s="339"/>
      <c r="AKW21" s="339"/>
      <c r="AKX21" s="339"/>
      <c r="AKY21" s="339"/>
      <c r="AKZ21" s="339"/>
      <c r="ALA21" s="339"/>
      <c r="ALB21" s="339"/>
      <c r="ALC21" s="339"/>
      <c r="ALD21" s="339"/>
      <c r="ALE21" s="339"/>
      <c r="ALF21" s="339"/>
      <c r="ALG21" s="339"/>
      <c r="ALH21" s="339"/>
      <c r="ALI21" s="339"/>
      <c r="ALJ21" s="339"/>
      <c r="ALK21" s="339"/>
      <c r="ALL21" s="339"/>
      <c r="ALM21" s="339"/>
      <c r="ALN21" s="339"/>
      <c r="ALO21" s="339"/>
      <c r="ALP21" s="339"/>
      <c r="ALQ21" s="339"/>
      <c r="ALR21" s="339"/>
      <c r="ALS21" s="339"/>
      <c r="ALT21" s="339"/>
      <c r="ALU21" s="339"/>
      <c r="ALV21" s="339"/>
      <c r="ALW21" s="339"/>
      <c r="ALX21" s="339"/>
      <c r="ALY21" s="339"/>
      <c r="ALZ21" s="339"/>
      <c r="AMA21" s="339"/>
      <c r="AMB21" s="339"/>
      <c r="AMC21" s="339"/>
      <c r="AMD21" s="339"/>
      <c r="AME21" s="339"/>
      <c r="AMF21" s="339"/>
      <c r="AMG21" s="339"/>
      <c r="AMH21" s="339"/>
      <c r="AMI21" s="339"/>
      <c r="AMJ21" s="339"/>
      <c r="AMK21" s="339"/>
    </row>
    <row r="22" spans="1:1025" ht="37.5" thickBot="1" x14ac:dyDescent="0.25">
      <c r="A22" s="10" t="s">
        <v>92</v>
      </c>
      <c r="B22" s="68"/>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c r="AY22" s="14"/>
      <c r="AZ22" s="14"/>
      <c r="BA22" s="14"/>
      <c r="BB22" s="14"/>
      <c r="BC22" s="14"/>
      <c r="BD22" s="14"/>
      <c r="BE22" s="14"/>
      <c r="BF22" s="14"/>
      <c r="BG22" s="14"/>
      <c r="BH22" s="14"/>
      <c r="BI22" s="14"/>
      <c r="BJ22" s="14"/>
      <c r="BK22" s="14"/>
      <c r="BL22" s="14"/>
      <c r="BM22" s="14"/>
      <c r="BN22"/>
      <c r="BO22" s="14"/>
      <c r="BP22" s="14"/>
      <c r="BQ22" s="14"/>
      <c r="BR22" s="15"/>
      <c r="BS22" s="15"/>
      <c r="BT22" s="15"/>
      <c r="BU22" s="15"/>
      <c r="BV22" s="15"/>
      <c r="BW22" s="15"/>
      <c r="BX22" s="15"/>
      <c r="BY22" s="15"/>
      <c r="BZ22" s="15"/>
      <c r="CA22" s="15"/>
      <c r="CB22" s="15"/>
      <c r="CC22" s="15"/>
      <c r="CD22" s="15"/>
      <c r="CE22" s="15"/>
      <c r="CF22" s="15"/>
      <c r="CG22" s="15"/>
      <c r="CH22" s="15"/>
      <c r="CI22" s="15"/>
      <c r="CJ22" s="15"/>
      <c r="CK22" s="15"/>
      <c r="CL22" s="15"/>
      <c r="CM22" s="15"/>
      <c r="CN22" s="15"/>
      <c r="CO22" s="15"/>
      <c r="CP22" s="15"/>
      <c r="CQ22" s="15"/>
      <c r="CR22" s="15"/>
      <c r="CS22" s="15"/>
      <c r="CT22" s="15"/>
      <c r="CU22" s="15"/>
      <c r="CV22" s="15"/>
      <c r="CW22" s="15"/>
      <c r="CX22" s="15"/>
      <c r="CY22" s="15"/>
      <c r="CZ22" s="15"/>
      <c r="DA22" s="15"/>
      <c r="DB22" s="15"/>
      <c r="DC22" s="15"/>
      <c r="DD22" s="15"/>
      <c r="DE22" s="15"/>
      <c r="DF22" s="15"/>
      <c r="DG22" s="15"/>
      <c r="DH22" s="15"/>
      <c r="DI22" s="15"/>
      <c r="DJ22" s="15"/>
      <c r="DK22" s="15"/>
      <c r="DL22" s="15"/>
      <c r="DM22" s="15"/>
      <c r="DN22" s="15"/>
      <c r="DO22" s="15"/>
      <c r="DP22" s="15"/>
      <c r="DQ22" s="15"/>
      <c r="DR22" s="15"/>
      <c r="DS22" s="15"/>
      <c r="DT22" s="15"/>
      <c r="DU22" s="15"/>
      <c r="DV22" s="15"/>
      <c r="DW22" s="15"/>
      <c r="DX22" s="15"/>
      <c r="DY22" s="15"/>
      <c r="DZ22" s="15"/>
      <c r="EA22" s="15"/>
      <c r="EB22" s="15"/>
      <c r="EC22" s="15"/>
      <c r="ED22" s="15"/>
      <c r="EE22" s="15"/>
      <c r="EF22" s="15"/>
      <c r="EG22" s="15"/>
      <c r="EH22" s="15"/>
      <c r="EI22" s="15"/>
      <c r="EJ22" s="15"/>
      <c r="EK22" s="15"/>
      <c r="EL22" s="15"/>
      <c r="EM22" s="15"/>
      <c r="EN22" s="15"/>
      <c r="EO22" s="15"/>
      <c r="EP22" s="15"/>
      <c r="EQ22" s="15"/>
      <c r="ER22" s="15"/>
      <c r="ES22" s="15"/>
      <c r="ET22" s="15"/>
      <c r="EU22" s="15"/>
      <c r="EV22" s="15"/>
      <c r="EW22" s="15"/>
      <c r="EX22" s="15"/>
      <c r="EY22" s="15"/>
      <c r="EZ22" s="15"/>
      <c r="FA22" s="15"/>
      <c r="FB22" s="15"/>
      <c r="FC22" s="15"/>
      <c r="FD22" s="15"/>
      <c r="FE22" s="15"/>
      <c r="FF22" s="15"/>
      <c r="FG22" s="15"/>
      <c r="FH22" s="15"/>
      <c r="FI22" s="15"/>
      <c r="FJ22" s="15"/>
      <c r="FK22" s="15"/>
      <c r="FL22" s="15"/>
      <c r="FM22" s="15"/>
      <c r="FN22" s="15"/>
      <c r="FO22" s="15"/>
      <c r="FP22" s="15"/>
      <c r="FQ22" s="15"/>
      <c r="FR22" s="15"/>
      <c r="FS22" s="15"/>
      <c r="FT22" s="15"/>
      <c r="FU22" s="15"/>
      <c r="FV22" s="15"/>
      <c r="FW22" s="15"/>
      <c r="FX22" s="15"/>
      <c r="FY22" s="15"/>
      <c r="FZ22" s="15"/>
      <c r="GA22" s="15"/>
      <c r="GB22" s="15"/>
      <c r="GC22" s="15"/>
      <c r="GD22" s="15"/>
      <c r="GE22" s="15"/>
      <c r="GF22" s="15"/>
      <c r="GG22" s="15"/>
      <c r="GH22" s="15"/>
      <c r="GI22" s="15"/>
      <c r="GJ22" s="15"/>
      <c r="GK22" s="15"/>
      <c r="GL22" s="15"/>
      <c r="GM22" s="15"/>
      <c r="GN22" s="15"/>
      <c r="GO22" s="15"/>
      <c r="GP22" s="15"/>
      <c r="GQ22" s="15"/>
      <c r="GR22" s="15"/>
      <c r="GS22" s="15"/>
      <c r="GT22" s="15"/>
      <c r="GU22" s="15"/>
      <c r="GV22" s="15"/>
      <c r="GW22" s="15"/>
      <c r="GX22" s="15"/>
      <c r="GY22" s="15"/>
      <c r="GZ22" s="15"/>
      <c r="HA22" s="15"/>
      <c r="HB22" s="15"/>
      <c r="HC22" s="15"/>
      <c r="HD22" s="15"/>
      <c r="HE22" s="15"/>
      <c r="HF22" s="15"/>
      <c r="HG22" s="15"/>
      <c r="HH22" s="15"/>
      <c r="HI22" s="15"/>
      <c r="HJ22" s="15"/>
      <c r="HK22" s="15"/>
      <c r="HL22" s="15"/>
      <c r="HM22" s="15"/>
      <c r="HN22" s="15"/>
      <c r="HO22" s="15"/>
      <c r="HP22" s="15"/>
      <c r="HQ22" s="15"/>
      <c r="HR22" s="15"/>
      <c r="HS22" s="15"/>
      <c r="HT22" s="15"/>
      <c r="HU22" s="15"/>
      <c r="HV22" s="15"/>
      <c r="HW22" s="15"/>
      <c r="HX22" s="15"/>
      <c r="HY22" s="15"/>
      <c r="HZ22" s="15"/>
      <c r="IA22" s="15"/>
      <c r="IB22" s="15"/>
      <c r="IC22" s="15"/>
      <c r="ID22" s="15"/>
      <c r="IE22" s="15"/>
      <c r="IF22" s="15"/>
      <c r="IG22" s="15"/>
      <c r="IH22" s="15"/>
      <c r="II22" s="15"/>
      <c r="IJ22" s="15"/>
      <c r="IK22" s="15"/>
      <c r="IL22" s="15"/>
      <c r="IM22" s="15"/>
      <c r="IN22" s="15"/>
      <c r="IO22" s="15"/>
      <c r="IP22" s="15"/>
      <c r="IQ22" s="15"/>
      <c r="IR22" s="15"/>
      <c r="IS22" s="15"/>
      <c r="IT22" s="15"/>
      <c r="IU22" s="15"/>
      <c r="IV22" s="15"/>
      <c r="IW22" s="15"/>
      <c r="IX22" s="15"/>
      <c r="IY22" s="15"/>
      <c r="IZ22" s="15"/>
      <c r="JA22" s="15"/>
      <c r="JB22" s="15"/>
      <c r="JC22" s="15"/>
      <c r="JD22" s="15"/>
      <c r="JE22" s="15"/>
      <c r="JF22" s="15"/>
      <c r="JG22" s="15"/>
      <c r="JH22" s="15"/>
      <c r="JI22" s="15"/>
      <c r="JJ22" s="15"/>
      <c r="JK22" s="15"/>
      <c r="JL22" s="15"/>
      <c r="JM22" s="15"/>
      <c r="JN22" s="15"/>
      <c r="JO22" s="15"/>
      <c r="JP22" s="15"/>
      <c r="JQ22" s="15"/>
      <c r="JR22" s="15"/>
      <c r="JS22" s="15"/>
      <c r="JT22" s="15"/>
      <c r="JU22" s="15"/>
      <c r="JV22" s="15"/>
      <c r="JW22" s="15"/>
      <c r="JX22" s="15"/>
      <c r="JY22" s="15"/>
      <c r="JZ22" s="15"/>
      <c r="KA22" s="15"/>
      <c r="KB22" s="15"/>
      <c r="KC22" s="15"/>
      <c r="KD22" s="15"/>
      <c r="KE22" s="15"/>
      <c r="KF22" s="15"/>
      <c r="KG22" s="15"/>
      <c r="KH22" s="15"/>
      <c r="KI22" s="15"/>
      <c r="KJ22" s="15"/>
      <c r="KK22" s="15"/>
      <c r="KL22" s="15"/>
      <c r="KM22" s="15"/>
      <c r="KN22" s="15"/>
      <c r="KO22" s="15"/>
      <c r="KP22" s="15"/>
      <c r="KQ22" s="15"/>
      <c r="KR22" s="15"/>
      <c r="KS22" s="15"/>
      <c r="KT22" s="15"/>
      <c r="KU22" s="15"/>
      <c r="KV22" s="15"/>
      <c r="KW22" s="15"/>
      <c r="KX22" s="15"/>
      <c r="KY22" s="15"/>
      <c r="KZ22" s="15"/>
      <c r="LA22" s="15"/>
      <c r="LB22" s="15"/>
      <c r="LC22" s="15"/>
      <c r="LD22" s="15"/>
      <c r="LE22" s="15"/>
      <c r="LF22" s="15"/>
      <c r="LG22" s="15"/>
      <c r="LH22" s="15"/>
      <c r="LI22" s="15"/>
      <c r="LJ22" s="15"/>
      <c r="LK22" s="15"/>
      <c r="LL22" s="15"/>
      <c r="LM22" s="15"/>
      <c r="LN22" s="15"/>
      <c r="LO22" s="15"/>
      <c r="LP22" s="15"/>
      <c r="LQ22" s="15"/>
      <c r="LR22" s="15"/>
      <c r="LS22" s="15"/>
      <c r="LT22" s="15"/>
      <c r="LU22" s="15"/>
      <c r="LV22" s="15"/>
      <c r="LW22" s="15"/>
      <c r="LX22" s="15"/>
      <c r="LY22" s="15"/>
      <c r="LZ22" s="15"/>
      <c r="MA22" s="15"/>
      <c r="MB22" s="15"/>
      <c r="MC22" s="15"/>
      <c r="MD22" s="15"/>
      <c r="ME22" s="15"/>
      <c r="MF22" s="15"/>
      <c r="MG22" s="15"/>
      <c r="MH22" s="15"/>
      <c r="MI22" s="15"/>
      <c r="MJ22" s="15"/>
      <c r="MK22" s="15"/>
      <c r="ML22" s="15"/>
      <c r="MM22" s="15"/>
      <c r="MN22" s="15"/>
      <c r="MO22" s="15"/>
      <c r="MP22" s="15"/>
      <c r="MQ22" s="15"/>
      <c r="MR22" s="15"/>
      <c r="MS22" s="15"/>
      <c r="MT22" s="15"/>
      <c r="MU22" s="15"/>
      <c r="MV22" s="15"/>
      <c r="MW22" s="15"/>
      <c r="MX22" s="15"/>
      <c r="MY22" s="15"/>
      <c r="MZ22" s="15"/>
      <c r="NA22" s="15"/>
      <c r="NB22" s="15"/>
      <c r="NC22" s="15"/>
      <c r="ND22" s="15"/>
      <c r="NE22" s="15"/>
      <c r="NF22" s="15"/>
      <c r="NG22" s="15"/>
      <c r="NH22" s="15"/>
      <c r="NI22" s="15"/>
      <c r="NJ22" s="15"/>
      <c r="NK22" s="15"/>
      <c r="NL22" s="15"/>
      <c r="NM22" s="15"/>
      <c r="NN22" s="15"/>
      <c r="NO22" s="15"/>
      <c r="NP22" s="15"/>
      <c r="NQ22" s="15"/>
      <c r="NR22" s="15"/>
      <c r="NS22" s="15"/>
      <c r="NT22" s="15"/>
      <c r="NU22" s="15"/>
      <c r="NV22" s="15"/>
      <c r="NW22" s="15"/>
      <c r="NX22" s="15"/>
      <c r="NY22" s="15"/>
      <c r="NZ22" s="15"/>
      <c r="OA22" s="15"/>
      <c r="OB22" s="15"/>
      <c r="OC22" s="15"/>
      <c r="OD22" s="15"/>
      <c r="OE22" s="15"/>
      <c r="OF22" s="15"/>
      <c r="OG22" s="15"/>
      <c r="OH22" s="15"/>
      <c r="OI22" s="15"/>
      <c r="OJ22" s="15"/>
      <c r="OK22" s="15"/>
      <c r="OL22" s="15"/>
      <c r="OM22" s="15"/>
      <c r="ON22" s="15"/>
      <c r="OO22" s="15"/>
      <c r="OP22" s="15"/>
      <c r="OQ22" s="15"/>
      <c r="OR22" s="15"/>
      <c r="OS22" s="15"/>
      <c r="OT22" s="15"/>
      <c r="OU22" s="15"/>
      <c r="OV22" s="15"/>
      <c r="OW22" s="15"/>
      <c r="OX22" s="15"/>
      <c r="OY22" s="15"/>
      <c r="OZ22" s="15"/>
      <c r="PA22" s="15"/>
      <c r="PB22" s="15"/>
      <c r="PC22" s="15"/>
      <c r="PD22" s="15"/>
      <c r="PE22" s="15"/>
      <c r="PF22" s="15"/>
      <c r="PG22" s="15"/>
      <c r="PH22" s="15"/>
      <c r="PI22" s="15"/>
      <c r="PJ22" s="15"/>
      <c r="PK22" s="15"/>
      <c r="PL22" s="15"/>
      <c r="PM22" s="15"/>
      <c r="PN22" s="15"/>
      <c r="PO22" s="15"/>
      <c r="PP22" s="15"/>
      <c r="PQ22" s="15"/>
      <c r="PR22" s="15"/>
      <c r="PS22" s="15"/>
      <c r="PT22" s="15"/>
      <c r="PU22" s="15"/>
      <c r="PV22" s="15"/>
      <c r="PW22" s="15"/>
      <c r="PX22" s="15"/>
      <c r="PY22" s="15"/>
      <c r="PZ22" s="15"/>
      <c r="QA22" s="15"/>
      <c r="QB22" s="15"/>
      <c r="QC22" s="15"/>
      <c r="QD22" s="15"/>
      <c r="QE22" s="15"/>
      <c r="QF22" s="15"/>
      <c r="QG22" s="15"/>
      <c r="QH22" s="15"/>
      <c r="QI22" s="15"/>
      <c r="QJ22" s="15"/>
      <c r="QK22" s="15"/>
      <c r="QL22" s="15"/>
      <c r="QM22" s="15"/>
      <c r="QN22" s="15"/>
      <c r="QO22" s="15"/>
      <c r="QP22" s="15"/>
      <c r="QQ22" s="15"/>
      <c r="QR22" s="15"/>
      <c r="QS22" s="15"/>
      <c r="QT22" s="15"/>
      <c r="QU22" s="15"/>
      <c r="QV22" s="15"/>
      <c r="QW22" s="15"/>
      <c r="QX22" s="15"/>
      <c r="QY22" s="15"/>
      <c r="QZ22" s="15"/>
      <c r="RA22" s="15"/>
      <c r="RB22" s="15"/>
      <c r="RC22" s="15"/>
      <c r="RD22" s="15"/>
      <c r="RE22" s="15"/>
      <c r="RF22" s="15"/>
      <c r="RG22" s="15"/>
      <c r="RH22" s="15"/>
      <c r="RI22" s="15"/>
      <c r="RJ22" s="15"/>
      <c r="RK22" s="15"/>
      <c r="RL22" s="15"/>
      <c r="RM22" s="15"/>
      <c r="RN22" s="15"/>
      <c r="RO22" s="15"/>
      <c r="RP22" s="15"/>
      <c r="RQ22" s="15"/>
      <c r="RR22" s="15"/>
      <c r="RS22" s="15"/>
      <c r="RT22" s="15"/>
      <c r="RU22" s="15"/>
      <c r="RV22" s="15"/>
      <c r="RW22" s="15"/>
      <c r="RX22" s="15"/>
      <c r="RY22" s="15"/>
      <c r="RZ22" s="15"/>
      <c r="SA22" s="15"/>
      <c r="SB22" s="15"/>
      <c r="SC22" s="15"/>
      <c r="SD22" s="15"/>
      <c r="SE22" s="15"/>
      <c r="SF22" s="15"/>
      <c r="SG22" s="15"/>
      <c r="SH22" s="15"/>
      <c r="SI22" s="15"/>
      <c r="SJ22" s="15"/>
      <c r="SK22" s="15"/>
      <c r="SL22" s="15"/>
      <c r="SM22" s="15"/>
      <c r="SN22" s="15"/>
      <c r="SO22" s="15"/>
      <c r="SP22" s="15"/>
      <c r="SQ22" s="15"/>
      <c r="SR22" s="15"/>
      <c r="SS22" s="15"/>
      <c r="ST22" s="15"/>
      <c r="SU22" s="15"/>
      <c r="SV22" s="15"/>
      <c r="SW22" s="15"/>
      <c r="SX22" s="15"/>
      <c r="SY22" s="15"/>
      <c r="SZ22" s="15"/>
      <c r="TA22" s="15"/>
      <c r="TB22" s="15"/>
      <c r="TC22" s="15"/>
      <c r="TD22" s="15"/>
      <c r="TE22" s="15"/>
      <c r="TF22" s="15"/>
      <c r="TG22" s="15"/>
      <c r="TH22" s="15"/>
      <c r="TI22" s="15"/>
      <c r="TJ22" s="15"/>
      <c r="TK22" s="15"/>
      <c r="TL22" s="15"/>
      <c r="TM22" s="15"/>
      <c r="TN22" s="15"/>
      <c r="TO22" s="15"/>
      <c r="TP22" s="15"/>
      <c r="TQ22" s="15"/>
      <c r="TR22" s="15"/>
      <c r="TS22" s="15"/>
      <c r="TT22" s="15"/>
      <c r="TU22" s="15"/>
      <c r="TV22" s="15"/>
      <c r="TW22" s="15"/>
      <c r="TX22" s="15"/>
      <c r="TY22" s="15"/>
      <c r="TZ22" s="15"/>
      <c r="UA22" s="15"/>
      <c r="UB22" s="15"/>
      <c r="UC22" s="15"/>
      <c r="UD22" s="15"/>
      <c r="UE22" s="15"/>
      <c r="UF22" s="15"/>
      <c r="UG22" s="15"/>
      <c r="UH22" s="15"/>
      <c r="UI22" s="15"/>
      <c r="UJ22" s="15"/>
      <c r="UK22" s="15"/>
      <c r="UL22" s="15"/>
      <c r="UM22" s="15"/>
      <c r="UN22" s="15"/>
      <c r="UO22" s="15"/>
      <c r="UP22" s="15"/>
      <c r="UQ22" s="15"/>
      <c r="UR22" s="15"/>
      <c r="US22" s="15"/>
      <c r="UT22" s="15"/>
      <c r="UU22" s="15"/>
      <c r="UV22" s="15"/>
      <c r="UW22" s="15"/>
      <c r="UX22" s="15"/>
      <c r="UY22" s="15"/>
      <c r="UZ22" s="15"/>
      <c r="VA22" s="15"/>
      <c r="VB22" s="15"/>
      <c r="VC22" s="15"/>
      <c r="VD22" s="15"/>
      <c r="VE22" s="15"/>
      <c r="VF22" s="15"/>
      <c r="VG22" s="15"/>
      <c r="VH22" s="15"/>
      <c r="VI22" s="15"/>
      <c r="VJ22" s="15"/>
      <c r="VK22" s="15"/>
      <c r="VL22" s="15"/>
      <c r="VM22" s="15"/>
      <c r="VN22" s="15"/>
      <c r="VO22" s="15"/>
      <c r="VP22" s="15"/>
      <c r="VQ22" s="15"/>
      <c r="VR22" s="15"/>
      <c r="VS22" s="15"/>
      <c r="VT22" s="15"/>
      <c r="VU22" s="15"/>
      <c r="VV22" s="15"/>
      <c r="VW22" s="15"/>
      <c r="VX22" s="15"/>
      <c r="VY22" s="15"/>
      <c r="VZ22" s="15"/>
      <c r="WA22" s="15"/>
      <c r="WB22" s="15"/>
      <c r="WC22" s="15"/>
      <c r="WD22" s="15"/>
      <c r="WE22" s="15"/>
      <c r="WF22" s="15"/>
      <c r="WG22" s="15"/>
      <c r="WH22" s="15"/>
      <c r="WI22" s="15"/>
      <c r="WJ22" s="15"/>
      <c r="WK22" s="15"/>
      <c r="WL22" s="15"/>
      <c r="WM22" s="15"/>
      <c r="WN22" s="15"/>
      <c r="WO22" s="15"/>
      <c r="WP22" s="15"/>
      <c r="WQ22" s="15"/>
      <c r="WR22" s="15"/>
      <c r="WS22" s="15"/>
      <c r="WT22" s="15"/>
      <c r="WU22" s="15"/>
      <c r="WV22" s="15"/>
      <c r="WW22" s="15"/>
      <c r="WX22" s="15"/>
      <c r="WY22" s="15"/>
      <c r="WZ22" s="15"/>
      <c r="XA22" s="15"/>
      <c r="XB22" s="15"/>
      <c r="XC22" s="15"/>
      <c r="XD22" s="15"/>
      <c r="XE22" s="15"/>
      <c r="XF22" s="15"/>
      <c r="XG22" s="15"/>
      <c r="XH22" s="15"/>
      <c r="XI22" s="15"/>
      <c r="XJ22" s="15"/>
      <c r="XK22" s="15"/>
      <c r="XL22" s="15"/>
      <c r="XM22" s="15"/>
      <c r="XN22" s="15"/>
      <c r="XO22" s="15"/>
      <c r="XP22" s="15"/>
      <c r="XQ22" s="15"/>
      <c r="XR22" s="15"/>
      <c r="XS22" s="15"/>
      <c r="XT22" s="15"/>
      <c r="XU22" s="15"/>
      <c r="XV22" s="15"/>
      <c r="XW22" s="15"/>
      <c r="XX22" s="15"/>
      <c r="XY22" s="15"/>
      <c r="XZ22" s="15"/>
      <c r="YA22" s="15"/>
      <c r="YB22" s="15"/>
      <c r="YC22" s="15"/>
      <c r="YD22" s="15"/>
      <c r="YE22" s="15"/>
      <c r="YF22" s="15"/>
      <c r="YG22" s="15"/>
      <c r="YH22" s="15"/>
      <c r="YI22" s="15"/>
      <c r="YJ22" s="15"/>
      <c r="YK22" s="15"/>
      <c r="YL22" s="15"/>
      <c r="YM22" s="15"/>
      <c r="YN22" s="15"/>
      <c r="YO22" s="15"/>
      <c r="YP22" s="15"/>
      <c r="YQ22" s="15"/>
      <c r="YR22" s="15"/>
      <c r="YS22" s="15"/>
      <c r="YT22" s="15"/>
      <c r="YU22" s="15"/>
      <c r="YV22" s="15"/>
      <c r="YW22" s="15"/>
      <c r="YX22" s="15"/>
      <c r="YY22" s="15"/>
      <c r="YZ22" s="15"/>
      <c r="ZA22" s="15"/>
      <c r="ZB22" s="15"/>
      <c r="ZC22" s="15"/>
      <c r="ZD22" s="15"/>
      <c r="ZE22" s="15"/>
      <c r="ZF22" s="15"/>
      <c r="ZG22" s="15"/>
      <c r="ZH22" s="15"/>
      <c r="ZI22" s="15"/>
      <c r="ZJ22" s="15"/>
      <c r="ZK22" s="15"/>
      <c r="ZL22" s="15"/>
      <c r="ZM22" s="15"/>
      <c r="ZN22" s="15"/>
      <c r="ZO22" s="15"/>
      <c r="ZP22" s="15"/>
      <c r="ZQ22" s="15"/>
      <c r="ZR22" s="15"/>
      <c r="ZS22" s="15"/>
      <c r="ZT22" s="15"/>
      <c r="ZU22" s="15"/>
      <c r="ZV22" s="15"/>
      <c r="ZW22" s="15"/>
      <c r="ZX22" s="15"/>
      <c r="ZY22" s="15"/>
      <c r="ZZ22" s="15"/>
      <c r="AAA22" s="15"/>
      <c r="AAB22" s="15"/>
      <c r="AAC22" s="15"/>
      <c r="AAD22" s="15"/>
      <c r="AAE22" s="15"/>
      <c r="AAF22" s="15"/>
      <c r="AAG22" s="15"/>
      <c r="AAH22" s="15"/>
      <c r="AAI22" s="15"/>
      <c r="AAJ22" s="15"/>
      <c r="AAK22" s="15"/>
      <c r="AAL22" s="15"/>
      <c r="AAM22" s="15"/>
      <c r="AAN22" s="15"/>
      <c r="AAO22" s="15"/>
      <c r="AAP22" s="15"/>
      <c r="AAQ22" s="15"/>
      <c r="AAR22" s="15"/>
      <c r="AAS22" s="15"/>
      <c r="AAT22" s="15"/>
      <c r="AAU22" s="15"/>
      <c r="AAV22" s="15"/>
      <c r="AAW22" s="15"/>
      <c r="AAX22" s="15"/>
      <c r="AAY22" s="15"/>
      <c r="AAZ22" s="15"/>
      <c r="ABA22" s="15"/>
      <c r="ABB22" s="15"/>
      <c r="ABC22" s="15"/>
      <c r="ABD22" s="15"/>
      <c r="ABE22" s="15"/>
      <c r="ABF22" s="15"/>
      <c r="ABG22" s="15"/>
      <c r="ABH22" s="15"/>
      <c r="ABI22" s="15"/>
      <c r="ABJ22" s="15"/>
      <c r="ABK22" s="15"/>
      <c r="ABL22" s="15"/>
      <c r="ABM22" s="15"/>
      <c r="ABN22" s="15"/>
      <c r="ABO22" s="15"/>
      <c r="ABP22" s="15"/>
      <c r="ABQ22" s="15"/>
      <c r="ABR22" s="15"/>
      <c r="ABS22" s="15"/>
      <c r="ABT22" s="15"/>
      <c r="ABU22" s="15"/>
      <c r="ABV22" s="15"/>
      <c r="ABW22" s="15"/>
      <c r="ABX22" s="15"/>
      <c r="ABY22" s="15"/>
      <c r="ABZ22" s="15"/>
      <c r="ACA22" s="15"/>
      <c r="ACB22" s="15"/>
      <c r="ACC22" s="15"/>
      <c r="ACD22" s="15"/>
      <c r="ACE22" s="15"/>
      <c r="ACF22" s="15"/>
      <c r="ACG22" s="15"/>
      <c r="ACH22" s="15"/>
      <c r="ACI22" s="15"/>
      <c r="ACJ22" s="15"/>
      <c r="ACK22" s="15"/>
      <c r="ACL22" s="15"/>
      <c r="ACM22" s="15"/>
      <c r="ACN22" s="15"/>
      <c r="ACO22" s="15"/>
      <c r="ACP22" s="15"/>
      <c r="ACQ22" s="15"/>
      <c r="ACR22" s="15"/>
      <c r="ACS22" s="15"/>
      <c r="ACT22" s="15"/>
      <c r="ACU22" s="15"/>
      <c r="ACV22" s="15"/>
      <c r="ACW22" s="15"/>
      <c r="ACX22" s="15"/>
      <c r="ACY22" s="15"/>
      <c r="ACZ22" s="15"/>
      <c r="ADA22" s="15"/>
      <c r="ADB22" s="15"/>
      <c r="ADC22" s="15"/>
      <c r="ADD22" s="15"/>
      <c r="ADE22" s="15"/>
      <c r="ADF22" s="15"/>
      <c r="ADG22" s="15"/>
      <c r="ADH22" s="15"/>
      <c r="ADI22" s="15"/>
      <c r="ADJ22" s="15"/>
      <c r="ADK22" s="15"/>
      <c r="ADL22" s="15"/>
      <c r="ADM22" s="15"/>
      <c r="ADN22" s="15"/>
      <c r="ADO22" s="15"/>
      <c r="ADP22" s="15"/>
      <c r="ADQ22" s="15"/>
      <c r="ADR22" s="15"/>
      <c r="ADS22" s="15"/>
      <c r="ADT22" s="15"/>
      <c r="ADU22" s="15"/>
      <c r="ADV22" s="15"/>
      <c r="ADW22" s="15"/>
      <c r="ADX22" s="15"/>
      <c r="ADY22" s="15"/>
      <c r="ADZ22" s="15"/>
      <c r="AEA22" s="15"/>
      <c r="AEB22" s="15"/>
      <c r="AEC22" s="15"/>
      <c r="AED22" s="15"/>
      <c r="AEE22" s="15"/>
      <c r="AEF22" s="15"/>
      <c r="AEG22" s="15"/>
      <c r="AEH22" s="15"/>
      <c r="AEI22" s="15"/>
      <c r="AEJ22" s="15"/>
      <c r="AEK22" s="15"/>
      <c r="AEL22" s="15"/>
      <c r="AEM22" s="15"/>
      <c r="AEN22" s="15"/>
      <c r="AEO22" s="15"/>
      <c r="AEP22" s="15"/>
      <c r="AEQ22" s="15"/>
      <c r="AER22" s="15"/>
      <c r="AES22" s="15"/>
      <c r="AET22" s="15"/>
      <c r="AEU22" s="15"/>
      <c r="AEV22" s="15"/>
      <c r="AEW22" s="15"/>
      <c r="AEX22" s="15"/>
      <c r="AEY22" s="15"/>
      <c r="AEZ22" s="15"/>
      <c r="AFA22" s="15"/>
      <c r="AFB22" s="15"/>
      <c r="AFC22" s="15"/>
      <c r="AFD22" s="15"/>
      <c r="AFE22" s="15"/>
      <c r="AFF22" s="15"/>
      <c r="AFG22" s="15"/>
      <c r="AFH22" s="15"/>
      <c r="AFI22" s="15"/>
      <c r="AFJ22" s="15"/>
      <c r="AFK22" s="15"/>
      <c r="AFL22" s="15"/>
      <c r="AFM22" s="15"/>
      <c r="AFN22" s="15"/>
      <c r="AFO22" s="15"/>
      <c r="AFP22" s="15"/>
      <c r="AFQ22" s="15"/>
      <c r="AFR22" s="15"/>
      <c r="AFS22" s="15"/>
      <c r="AFT22" s="15"/>
      <c r="AFU22" s="15"/>
      <c r="AFV22" s="15"/>
      <c r="AFW22" s="15"/>
      <c r="AFX22" s="15"/>
      <c r="AFY22" s="15"/>
      <c r="AFZ22" s="15"/>
      <c r="AGA22" s="15"/>
      <c r="AGB22" s="15"/>
      <c r="AGC22" s="15"/>
      <c r="AGD22" s="15"/>
      <c r="AGE22" s="15"/>
      <c r="AGF22" s="15"/>
      <c r="AGG22" s="15"/>
      <c r="AGH22" s="15"/>
      <c r="AGI22" s="15"/>
      <c r="AGJ22" s="15"/>
      <c r="AGK22" s="15"/>
      <c r="AGL22" s="15"/>
      <c r="AGM22" s="15"/>
      <c r="AGN22" s="15"/>
      <c r="AGO22" s="15"/>
      <c r="AGP22" s="15"/>
      <c r="AGQ22" s="15"/>
      <c r="AGR22" s="15"/>
      <c r="AGS22" s="15"/>
      <c r="AGT22" s="15"/>
      <c r="AGU22" s="15"/>
      <c r="AGV22" s="15"/>
      <c r="AGW22" s="15"/>
      <c r="AGX22" s="15"/>
      <c r="AGY22" s="15"/>
      <c r="AGZ22" s="15"/>
      <c r="AHA22" s="15"/>
      <c r="AHB22" s="15"/>
      <c r="AHC22" s="15"/>
      <c r="AHD22" s="15"/>
      <c r="AHE22" s="15"/>
      <c r="AHF22" s="15"/>
      <c r="AHG22" s="15"/>
      <c r="AHH22" s="15"/>
      <c r="AHI22" s="15"/>
      <c r="AHJ22" s="15"/>
      <c r="AHK22" s="15"/>
      <c r="AHL22" s="15"/>
      <c r="AHM22" s="15"/>
      <c r="AHN22" s="15"/>
      <c r="AHO22" s="15"/>
      <c r="AHP22" s="15"/>
      <c r="AHQ22" s="15"/>
      <c r="AHR22" s="15"/>
      <c r="AHS22" s="15"/>
      <c r="AHT22" s="15"/>
      <c r="AHU22" s="15"/>
      <c r="AHV22" s="15"/>
      <c r="AHW22" s="15"/>
      <c r="AHX22" s="15"/>
      <c r="AHY22" s="15"/>
      <c r="AHZ22" s="15"/>
      <c r="AIA22" s="15"/>
      <c r="AIB22" s="15"/>
      <c r="AIC22" s="15"/>
      <c r="AID22" s="15"/>
      <c r="AIE22" s="15"/>
      <c r="AIF22" s="15"/>
      <c r="AIG22" s="15"/>
      <c r="AIH22" s="15"/>
      <c r="AII22" s="15"/>
      <c r="AIJ22" s="15"/>
      <c r="AIK22" s="15"/>
      <c r="AIL22" s="15"/>
      <c r="AIM22" s="15"/>
      <c r="AIN22" s="15"/>
      <c r="AIO22" s="15"/>
      <c r="AIP22" s="15"/>
      <c r="AIQ22" s="15"/>
      <c r="AIR22" s="15"/>
      <c r="AIS22" s="15"/>
      <c r="AIT22" s="15"/>
      <c r="AIU22" s="15"/>
      <c r="AIV22" s="15"/>
      <c r="AIW22" s="15"/>
      <c r="AIX22" s="15"/>
      <c r="AIY22" s="15"/>
      <c r="AIZ22" s="15"/>
      <c r="AJA22" s="15"/>
      <c r="AJB22" s="15"/>
      <c r="AJC22" s="15"/>
      <c r="AJD22" s="15"/>
      <c r="AJE22" s="15"/>
      <c r="AJF22" s="15"/>
      <c r="AJG22" s="15"/>
      <c r="AJH22" s="15"/>
      <c r="AJI22" s="15"/>
      <c r="AJJ22" s="15"/>
      <c r="AJK22" s="15"/>
      <c r="AJL22" s="15"/>
      <c r="AJM22" s="15"/>
      <c r="AJN22" s="15"/>
      <c r="AJO22" s="15"/>
      <c r="AJP22" s="15"/>
      <c r="AJQ22" s="15"/>
      <c r="AJR22" s="15"/>
      <c r="AJS22" s="15"/>
      <c r="AJT22" s="15"/>
      <c r="AJU22" s="15"/>
      <c r="AJV22" s="15"/>
      <c r="AJW22" s="15"/>
      <c r="AJX22" s="15"/>
      <c r="AJY22" s="15"/>
      <c r="AJZ22" s="15"/>
      <c r="AKA22" s="15"/>
      <c r="AKB22" s="15"/>
      <c r="AKC22" s="15"/>
      <c r="AKD22" s="15"/>
      <c r="AKE22" s="15"/>
      <c r="AKF22" s="15"/>
      <c r="AKG22" s="15"/>
      <c r="AKH22" s="15"/>
      <c r="AKI22" s="15"/>
      <c r="AKJ22" s="15"/>
      <c r="AKK22" s="15"/>
      <c r="AKL22" s="15"/>
      <c r="AKM22" s="15"/>
      <c r="AKN22" s="15"/>
      <c r="AKO22" s="15"/>
      <c r="AKP22" s="15"/>
      <c r="AKQ22" s="15"/>
      <c r="AKR22" s="15"/>
      <c r="AKS22" s="15"/>
      <c r="AKT22" s="15"/>
      <c r="AKU22" s="15"/>
      <c r="AKV22" s="15"/>
      <c r="AKW22" s="15"/>
      <c r="AKX22" s="15"/>
      <c r="AKY22" s="15"/>
      <c r="AKZ22" s="15"/>
      <c r="ALA22" s="15"/>
      <c r="ALB22" s="15"/>
      <c r="ALC22" s="15"/>
      <c r="ALD22" s="15"/>
      <c r="ALE22" s="15"/>
      <c r="ALF22" s="15"/>
      <c r="ALG22" s="15"/>
      <c r="ALH22" s="15"/>
      <c r="ALI22" s="15"/>
      <c r="ALJ22" s="15"/>
      <c r="ALK22" s="15"/>
      <c r="ALL22" s="15"/>
      <c r="ALM22" s="15"/>
      <c r="ALN22" s="15"/>
      <c r="ALO22" s="15"/>
      <c r="ALP22" s="15"/>
      <c r="ALQ22" s="15"/>
      <c r="ALR22" s="15"/>
      <c r="ALS22" s="15"/>
      <c r="ALT22" s="15"/>
      <c r="ALU22" s="15"/>
      <c r="ALV22" s="15"/>
      <c r="ALW22" s="15"/>
      <c r="ALX22" s="15"/>
      <c r="ALY22" s="15"/>
      <c r="ALZ22" s="15"/>
      <c r="AMA22" s="15"/>
      <c r="AMB22" s="15"/>
      <c r="AMC22" s="15"/>
      <c r="AMD22" s="15"/>
      <c r="AME22" s="15"/>
      <c r="AMF22" s="15"/>
      <c r="AMG22" s="15"/>
      <c r="AMH22" s="15"/>
      <c r="AMI22" s="15"/>
      <c r="AMJ22"/>
      <c r="AMK22"/>
    </row>
    <row r="23" spans="1:1025" x14ac:dyDescent="0.2">
      <c r="A23" s="14" t="s">
        <v>23</v>
      </c>
      <c r="B23" s="14"/>
      <c r="C23" s="14"/>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c r="BB23" s="14"/>
      <c r="BC23" s="14"/>
      <c r="BD23" s="14"/>
      <c r="BE23" s="14"/>
      <c r="BF23" s="14"/>
      <c r="BG23" s="14"/>
      <c r="BH23" s="14"/>
      <c r="BI23" s="14"/>
      <c r="BJ23" s="14"/>
      <c r="BK23" s="14"/>
      <c r="BL23" s="14"/>
      <c r="BM23" s="14"/>
      <c r="BN23" s="14"/>
      <c r="BO23" s="14"/>
      <c r="BP23" s="14"/>
      <c r="BQ23" s="14"/>
      <c r="BR23" s="15"/>
      <c r="BS23" s="15"/>
      <c r="BT23" s="15"/>
      <c r="BU23" s="15"/>
      <c r="BV23" s="15"/>
      <c r="BW23" s="15"/>
      <c r="BX23" s="15"/>
      <c r="BY23" s="15"/>
      <c r="BZ23" s="15"/>
      <c r="CA23" s="15"/>
      <c r="CB23" s="15"/>
      <c r="CC23" s="15"/>
      <c r="CD23" s="15"/>
      <c r="CE23" s="15"/>
      <c r="CF23" s="15"/>
      <c r="CG23" s="15"/>
      <c r="CH23" s="15"/>
      <c r="CI23" s="15"/>
      <c r="CJ23" s="15"/>
      <c r="CK23" s="15"/>
      <c r="CL23" s="15"/>
      <c r="CM23" s="15"/>
      <c r="CN23" s="15"/>
      <c r="CO23" s="15"/>
      <c r="CP23" s="15"/>
      <c r="CQ23" s="15"/>
      <c r="CR23" s="15"/>
      <c r="CS23" s="15"/>
      <c r="CT23" s="15"/>
      <c r="CU23" s="15"/>
      <c r="CV23" s="15"/>
      <c r="CW23" s="15"/>
      <c r="CX23" s="15"/>
      <c r="CY23" s="15"/>
      <c r="CZ23" s="15"/>
      <c r="DA23" s="15"/>
      <c r="DB23" s="15"/>
      <c r="DC23" s="15"/>
      <c r="DD23" s="15"/>
      <c r="DE23" s="15"/>
      <c r="DF23" s="15"/>
      <c r="DG23" s="15"/>
      <c r="DH23" s="15"/>
      <c r="DI23" s="15"/>
      <c r="DJ23" s="15"/>
      <c r="DK23" s="15"/>
      <c r="DL23" s="15"/>
      <c r="DM23" s="15"/>
      <c r="DN23" s="15"/>
      <c r="DO23" s="15"/>
      <c r="DP23" s="15"/>
      <c r="DQ23" s="15"/>
      <c r="DR23" s="15"/>
      <c r="DS23" s="15"/>
      <c r="DT23" s="15"/>
      <c r="DU23" s="15"/>
      <c r="DV23" s="15"/>
      <c r="DW23" s="15"/>
      <c r="DX23" s="15"/>
      <c r="DY23" s="15"/>
      <c r="DZ23" s="15"/>
      <c r="EA23" s="15"/>
      <c r="EB23" s="15"/>
      <c r="EC23" s="15"/>
      <c r="ED23" s="15"/>
      <c r="EE23" s="15"/>
      <c r="EF23" s="15"/>
      <c r="EG23" s="15"/>
      <c r="EH23" s="15"/>
      <c r="EI23" s="15"/>
      <c r="EJ23" s="15"/>
      <c r="EK23" s="15"/>
      <c r="EL23" s="15"/>
      <c r="EM23" s="15"/>
      <c r="EN23" s="15"/>
      <c r="EO23" s="15"/>
      <c r="EP23" s="15"/>
      <c r="EQ23" s="15"/>
      <c r="ER23" s="15"/>
      <c r="ES23" s="15"/>
      <c r="ET23" s="15"/>
      <c r="EU23" s="15"/>
      <c r="EV23" s="15"/>
      <c r="EW23" s="15"/>
      <c r="EX23" s="15"/>
      <c r="EY23" s="15"/>
      <c r="EZ23" s="15"/>
      <c r="FA23" s="15"/>
      <c r="FB23" s="15"/>
      <c r="FC23" s="15"/>
      <c r="FD23" s="15"/>
      <c r="FE23" s="15"/>
      <c r="FF23" s="15"/>
      <c r="FG23" s="15"/>
      <c r="FH23" s="15"/>
      <c r="FI23" s="15"/>
      <c r="FJ23" s="15"/>
      <c r="FK23" s="15"/>
      <c r="FL23" s="15"/>
      <c r="FM23" s="15"/>
      <c r="FN23" s="15"/>
      <c r="FO23" s="15"/>
      <c r="FP23" s="15"/>
      <c r="FQ23" s="15"/>
      <c r="FR23" s="15"/>
      <c r="FS23" s="15"/>
      <c r="FT23" s="15"/>
      <c r="FU23" s="15"/>
      <c r="FV23" s="15"/>
      <c r="FW23" s="15"/>
      <c r="FX23" s="15"/>
      <c r="FY23" s="15"/>
      <c r="FZ23" s="15"/>
      <c r="GA23" s="15"/>
      <c r="GB23" s="15"/>
      <c r="GC23" s="15"/>
      <c r="GD23" s="15"/>
      <c r="GE23" s="15"/>
      <c r="GF23" s="15"/>
      <c r="GG23" s="15"/>
      <c r="GH23" s="15"/>
      <c r="GI23" s="15"/>
      <c r="GJ23" s="15"/>
      <c r="GK23" s="15"/>
      <c r="GL23" s="15"/>
      <c r="GM23" s="15"/>
      <c r="GN23" s="15"/>
      <c r="GO23" s="15"/>
      <c r="GP23" s="15"/>
      <c r="GQ23" s="15"/>
      <c r="GR23" s="15"/>
      <c r="GS23" s="15"/>
      <c r="GT23" s="15"/>
      <c r="GU23" s="15"/>
      <c r="GV23" s="15"/>
      <c r="GW23" s="15"/>
      <c r="GX23" s="15"/>
      <c r="GY23" s="15"/>
      <c r="GZ23" s="15"/>
      <c r="HA23" s="15"/>
      <c r="HB23" s="15"/>
      <c r="HC23" s="15"/>
      <c r="HD23" s="15"/>
      <c r="HE23" s="15"/>
      <c r="HF23" s="15"/>
      <c r="HG23" s="15"/>
      <c r="HH23" s="15"/>
      <c r="HI23" s="15"/>
      <c r="HJ23" s="15"/>
      <c r="HK23" s="15"/>
      <c r="HL23" s="15"/>
      <c r="HM23" s="15"/>
      <c r="HN23" s="15"/>
      <c r="HO23" s="15"/>
      <c r="HP23" s="15"/>
      <c r="HQ23" s="15"/>
      <c r="HR23" s="15"/>
      <c r="HS23" s="15"/>
      <c r="HT23" s="15"/>
      <c r="HU23" s="15"/>
      <c r="HV23" s="15"/>
      <c r="HW23" s="15"/>
      <c r="HX23" s="15"/>
      <c r="HY23" s="15"/>
      <c r="HZ23" s="15"/>
      <c r="IA23" s="15"/>
      <c r="IB23" s="15"/>
      <c r="IC23" s="15"/>
      <c r="ID23" s="15"/>
      <c r="IE23" s="15"/>
      <c r="IF23" s="15"/>
      <c r="IG23" s="15"/>
      <c r="IH23" s="15"/>
      <c r="II23" s="15"/>
      <c r="IJ23" s="15"/>
      <c r="IK23" s="15"/>
      <c r="IL23" s="15"/>
      <c r="IM23" s="15"/>
      <c r="IN23" s="15"/>
      <c r="IO23" s="15"/>
      <c r="IP23" s="15"/>
      <c r="IQ23" s="15"/>
      <c r="IR23" s="15"/>
      <c r="IS23" s="15"/>
      <c r="IT23" s="15"/>
      <c r="IU23" s="15"/>
      <c r="IV23" s="15"/>
      <c r="IW23" s="15"/>
      <c r="IX23" s="15"/>
      <c r="IY23" s="15"/>
      <c r="IZ23" s="15"/>
      <c r="JA23" s="15"/>
      <c r="JB23" s="15"/>
      <c r="JC23" s="15"/>
      <c r="JD23" s="15"/>
      <c r="JE23" s="15"/>
      <c r="JF23" s="15"/>
      <c r="JG23" s="15"/>
      <c r="JH23" s="15"/>
      <c r="JI23" s="15"/>
      <c r="JJ23" s="15"/>
      <c r="JK23" s="15"/>
      <c r="JL23" s="15"/>
      <c r="JM23" s="15"/>
      <c r="JN23" s="15"/>
      <c r="JO23" s="15"/>
      <c r="JP23" s="15"/>
      <c r="JQ23" s="15"/>
      <c r="JR23" s="15"/>
      <c r="JS23" s="15"/>
      <c r="JT23" s="15"/>
      <c r="JU23" s="15"/>
      <c r="JV23" s="15"/>
      <c r="JW23" s="15"/>
      <c r="JX23" s="15"/>
      <c r="JY23" s="15"/>
      <c r="JZ23" s="15"/>
      <c r="KA23" s="15"/>
      <c r="KB23" s="15"/>
      <c r="KC23" s="15"/>
      <c r="KD23" s="15"/>
      <c r="KE23" s="15"/>
      <c r="KF23" s="15"/>
      <c r="KG23" s="15"/>
      <c r="KH23" s="15"/>
      <c r="KI23" s="15"/>
      <c r="KJ23" s="15"/>
      <c r="KK23" s="15"/>
      <c r="KL23" s="15"/>
      <c r="KM23" s="15"/>
      <c r="KN23" s="15"/>
      <c r="KO23" s="15"/>
      <c r="KP23" s="15"/>
      <c r="KQ23" s="15"/>
      <c r="KR23" s="15"/>
      <c r="KS23" s="15"/>
      <c r="KT23" s="15"/>
      <c r="KU23" s="15"/>
      <c r="KV23" s="15"/>
      <c r="KW23" s="15"/>
      <c r="KX23" s="15"/>
      <c r="KY23" s="15"/>
      <c r="KZ23" s="15"/>
      <c r="LA23" s="15"/>
      <c r="LB23" s="15"/>
      <c r="LC23" s="15"/>
      <c r="LD23" s="15"/>
      <c r="LE23" s="15"/>
      <c r="LF23" s="15"/>
      <c r="LG23" s="15"/>
      <c r="LH23" s="15"/>
      <c r="LI23" s="15"/>
      <c r="LJ23" s="15"/>
      <c r="LK23" s="15"/>
      <c r="LL23" s="15"/>
      <c r="LM23" s="15"/>
      <c r="LN23" s="15"/>
      <c r="LO23" s="15"/>
      <c r="LP23" s="15"/>
      <c r="LQ23" s="15"/>
      <c r="LR23" s="15"/>
      <c r="LS23" s="15"/>
      <c r="LT23" s="15"/>
      <c r="LU23" s="15"/>
      <c r="LV23" s="15"/>
      <c r="LW23" s="15"/>
      <c r="LX23" s="15"/>
      <c r="LY23" s="15"/>
      <c r="LZ23" s="15"/>
      <c r="MA23" s="15"/>
      <c r="MB23" s="15"/>
      <c r="MC23" s="15"/>
      <c r="MD23" s="15"/>
      <c r="ME23" s="15"/>
      <c r="MF23" s="15"/>
      <c r="MG23" s="15"/>
      <c r="MH23" s="15"/>
      <c r="MI23" s="15"/>
      <c r="MJ23" s="15"/>
      <c r="MK23" s="15"/>
      <c r="ML23" s="15"/>
      <c r="MM23" s="15"/>
      <c r="MN23" s="15"/>
      <c r="MO23" s="15"/>
      <c r="MP23" s="15"/>
      <c r="MQ23" s="15"/>
      <c r="MR23" s="15"/>
      <c r="MS23" s="15"/>
      <c r="MT23" s="15"/>
      <c r="MU23" s="15"/>
      <c r="MV23" s="15"/>
      <c r="MW23" s="15"/>
      <c r="MX23" s="15"/>
      <c r="MY23" s="15"/>
      <c r="MZ23" s="15"/>
      <c r="NA23" s="15"/>
      <c r="NB23" s="15"/>
      <c r="NC23" s="15"/>
      <c r="ND23" s="15"/>
      <c r="NE23" s="15"/>
      <c r="NF23" s="15"/>
      <c r="NG23" s="15"/>
      <c r="NH23" s="15"/>
      <c r="NI23" s="15"/>
      <c r="NJ23" s="15"/>
      <c r="NK23" s="15"/>
      <c r="NL23" s="15"/>
      <c r="NM23" s="15"/>
      <c r="NN23" s="15"/>
      <c r="NO23" s="15"/>
      <c r="NP23" s="15"/>
      <c r="NQ23" s="15"/>
      <c r="NR23" s="15"/>
      <c r="NS23" s="15"/>
      <c r="NT23" s="15"/>
      <c r="NU23" s="15"/>
      <c r="NV23" s="15"/>
      <c r="NW23" s="15"/>
      <c r="NX23" s="15"/>
      <c r="NY23" s="15"/>
      <c r="NZ23" s="15"/>
      <c r="OA23" s="15"/>
      <c r="OB23" s="15"/>
      <c r="OC23" s="15"/>
      <c r="OD23" s="15"/>
      <c r="OE23" s="15"/>
      <c r="OF23" s="15"/>
      <c r="OG23" s="15"/>
      <c r="OH23" s="15"/>
      <c r="OI23" s="15"/>
      <c r="OJ23" s="15"/>
      <c r="OK23" s="15"/>
      <c r="OL23" s="15"/>
      <c r="OM23" s="15"/>
      <c r="ON23" s="15"/>
      <c r="OO23" s="15"/>
      <c r="OP23" s="15"/>
      <c r="OQ23" s="15"/>
      <c r="OR23" s="15"/>
      <c r="OS23" s="15"/>
      <c r="OT23" s="15"/>
      <c r="OU23" s="15"/>
      <c r="OV23" s="15"/>
      <c r="OW23" s="15"/>
      <c r="OX23" s="15"/>
      <c r="OY23" s="15"/>
      <c r="OZ23" s="15"/>
      <c r="PA23" s="15"/>
      <c r="PB23" s="15"/>
      <c r="PC23" s="15"/>
      <c r="PD23" s="15"/>
      <c r="PE23" s="15"/>
      <c r="PF23" s="15"/>
      <c r="PG23" s="15"/>
      <c r="PH23" s="15"/>
      <c r="PI23" s="15"/>
      <c r="PJ23" s="15"/>
      <c r="PK23" s="15"/>
      <c r="PL23" s="15"/>
      <c r="PM23" s="15"/>
      <c r="PN23" s="15"/>
      <c r="PO23" s="15"/>
      <c r="PP23" s="15"/>
      <c r="PQ23" s="15"/>
      <c r="PR23" s="15"/>
      <c r="PS23" s="15"/>
      <c r="PT23" s="15"/>
      <c r="PU23" s="15"/>
      <c r="PV23" s="15"/>
      <c r="PW23" s="15"/>
      <c r="PX23" s="15"/>
      <c r="PY23" s="15"/>
      <c r="PZ23" s="15"/>
      <c r="QA23" s="15"/>
      <c r="QB23" s="15"/>
      <c r="QC23" s="15"/>
      <c r="QD23" s="15"/>
      <c r="QE23" s="15"/>
      <c r="QF23" s="15"/>
      <c r="QG23" s="15"/>
      <c r="QH23" s="15"/>
      <c r="QI23" s="15"/>
      <c r="QJ23" s="15"/>
      <c r="QK23" s="15"/>
      <c r="QL23" s="15"/>
      <c r="QM23" s="15"/>
      <c r="QN23" s="15"/>
      <c r="QO23" s="15"/>
      <c r="QP23" s="15"/>
      <c r="QQ23" s="15"/>
      <c r="QR23" s="15"/>
      <c r="QS23" s="15"/>
      <c r="QT23" s="15"/>
      <c r="QU23" s="15"/>
      <c r="QV23" s="15"/>
      <c r="QW23" s="15"/>
      <c r="QX23" s="15"/>
      <c r="QY23" s="15"/>
      <c r="QZ23" s="15"/>
      <c r="RA23" s="15"/>
      <c r="RB23" s="15"/>
      <c r="RC23" s="15"/>
      <c r="RD23" s="15"/>
      <c r="RE23" s="15"/>
      <c r="RF23" s="15"/>
      <c r="RG23" s="15"/>
      <c r="RH23" s="15"/>
      <c r="RI23" s="15"/>
      <c r="RJ23" s="15"/>
      <c r="RK23" s="15"/>
      <c r="RL23" s="15"/>
      <c r="RM23" s="15"/>
      <c r="RN23" s="15"/>
      <c r="RO23" s="15"/>
      <c r="RP23" s="15"/>
      <c r="RQ23" s="15"/>
      <c r="RR23" s="15"/>
      <c r="RS23" s="15"/>
      <c r="RT23" s="15"/>
      <c r="RU23" s="15"/>
      <c r="RV23" s="15"/>
      <c r="RW23" s="15"/>
      <c r="RX23" s="15"/>
      <c r="RY23" s="15"/>
      <c r="RZ23" s="15"/>
      <c r="SA23" s="15"/>
      <c r="SB23" s="15"/>
      <c r="SC23" s="15"/>
      <c r="SD23" s="15"/>
      <c r="SE23" s="15"/>
      <c r="SF23" s="15"/>
      <c r="SG23" s="15"/>
      <c r="SH23" s="15"/>
      <c r="SI23" s="15"/>
      <c r="SJ23" s="15"/>
      <c r="SK23" s="15"/>
      <c r="SL23" s="15"/>
      <c r="SM23" s="15"/>
      <c r="SN23" s="15"/>
      <c r="SO23" s="15"/>
      <c r="SP23" s="15"/>
      <c r="SQ23" s="15"/>
      <c r="SR23" s="15"/>
      <c r="SS23" s="15"/>
      <c r="ST23" s="15"/>
      <c r="SU23" s="15"/>
      <c r="SV23" s="15"/>
      <c r="SW23" s="15"/>
      <c r="SX23" s="15"/>
      <c r="SY23" s="15"/>
      <c r="SZ23" s="15"/>
      <c r="TA23" s="15"/>
      <c r="TB23" s="15"/>
      <c r="TC23" s="15"/>
      <c r="TD23" s="15"/>
      <c r="TE23" s="15"/>
      <c r="TF23" s="15"/>
      <c r="TG23" s="15"/>
      <c r="TH23" s="15"/>
      <c r="TI23" s="15"/>
      <c r="TJ23" s="15"/>
      <c r="TK23" s="15"/>
      <c r="TL23" s="15"/>
      <c r="TM23" s="15"/>
      <c r="TN23" s="15"/>
      <c r="TO23" s="15"/>
      <c r="TP23" s="15"/>
      <c r="TQ23" s="15"/>
      <c r="TR23" s="15"/>
      <c r="TS23" s="15"/>
      <c r="TT23" s="15"/>
      <c r="TU23" s="15"/>
      <c r="TV23" s="15"/>
      <c r="TW23" s="15"/>
      <c r="TX23" s="15"/>
      <c r="TY23" s="15"/>
      <c r="TZ23" s="15"/>
      <c r="UA23" s="15"/>
      <c r="UB23" s="15"/>
      <c r="UC23" s="15"/>
      <c r="UD23" s="15"/>
      <c r="UE23" s="15"/>
      <c r="UF23" s="15"/>
      <c r="UG23" s="15"/>
      <c r="UH23" s="15"/>
      <c r="UI23" s="15"/>
      <c r="UJ23" s="15"/>
      <c r="UK23" s="15"/>
      <c r="UL23" s="15"/>
      <c r="UM23" s="15"/>
      <c r="UN23" s="15"/>
      <c r="UO23" s="15"/>
      <c r="UP23" s="15"/>
      <c r="UQ23" s="15"/>
      <c r="UR23" s="15"/>
      <c r="US23" s="15"/>
      <c r="UT23" s="15"/>
      <c r="UU23" s="15"/>
      <c r="UV23" s="15"/>
      <c r="UW23" s="15"/>
      <c r="UX23" s="15"/>
      <c r="UY23" s="15"/>
      <c r="UZ23" s="15"/>
      <c r="VA23" s="15"/>
      <c r="VB23" s="15"/>
      <c r="VC23" s="15"/>
      <c r="VD23" s="15"/>
      <c r="VE23" s="15"/>
      <c r="VF23" s="15"/>
      <c r="VG23" s="15"/>
      <c r="VH23" s="15"/>
      <c r="VI23" s="15"/>
      <c r="VJ23" s="15"/>
      <c r="VK23" s="15"/>
      <c r="VL23" s="15"/>
      <c r="VM23" s="15"/>
      <c r="VN23" s="15"/>
      <c r="VO23" s="15"/>
      <c r="VP23" s="15"/>
      <c r="VQ23" s="15"/>
      <c r="VR23" s="15"/>
      <c r="VS23" s="15"/>
      <c r="VT23" s="15"/>
      <c r="VU23" s="15"/>
      <c r="VV23" s="15"/>
      <c r="VW23" s="15"/>
      <c r="VX23" s="15"/>
      <c r="VY23" s="15"/>
      <c r="VZ23" s="15"/>
      <c r="WA23" s="15"/>
      <c r="WB23" s="15"/>
      <c r="WC23" s="15"/>
      <c r="WD23" s="15"/>
      <c r="WE23" s="15"/>
      <c r="WF23" s="15"/>
      <c r="WG23" s="15"/>
      <c r="WH23" s="15"/>
      <c r="WI23" s="15"/>
      <c r="WJ23" s="15"/>
      <c r="WK23" s="15"/>
      <c r="WL23" s="15"/>
      <c r="WM23" s="15"/>
      <c r="WN23" s="15"/>
      <c r="WO23" s="15"/>
      <c r="WP23" s="15"/>
      <c r="WQ23" s="15"/>
      <c r="WR23" s="15"/>
      <c r="WS23" s="15"/>
      <c r="WT23" s="15"/>
      <c r="WU23" s="15"/>
      <c r="WV23" s="15"/>
      <c r="WW23" s="15"/>
      <c r="WX23" s="15"/>
      <c r="WY23" s="15"/>
      <c r="WZ23" s="15"/>
      <c r="XA23" s="15"/>
      <c r="XB23" s="15"/>
      <c r="XC23" s="15"/>
      <c r="XD23" s="15"/>
      <c r="XE23" s="15"/>
      <c r="XF23" s="15"/>
      <c r="XG23" s="15"/>
      <c r="XH23" s="15"/>
      <c r="XI23" s="15"/>
      <c r="XJ23" s="15"/>
      <c r="XK23" s="15"/>
      <c r="XL23" s="15"/>
      <c r="XM23" s="15"/>
      <c r="XN23" s="15"/>
      <c r="XO23" s="15"/>
      <c r="XP23" s="15"/>
      <c r="XQ23" s="15"/>
      <c r="XR23" s="15"/>
      <c r="XS23" s="15"/>
      <c r="XT23" s="15"/>
      <c r="XU23" s="15"/>
      <c r="XV23" s="15"/>
      <c r="XW23" s="15"/>
      <c r="XX23" s="15"/>
      <c r="XY23" s="15"/>
      <c r="XZ23" s="15"/>
      <c r="YA23" s="15"/>
      <c r="YB23" s="15"/>
      <c r="YC23" s="15"/>
      <c r="YD23" s="15"/>
      <c r="YE23" s="15"/>
      <c r="YF23" s="15"/>
      <c r="YG23" s="15"/>
      <c r="YH23" s="15"/>
      <c r="YI23" s="15"/>
      <c r="YJ23" s="15"/>
      <c r="YK23" s="15"/>
      <c r="YL23" s="15"/>
      <c r="YM23" s="15"/>
      <c r="YN23" s="15"/>
      <c r="YO23" s="15"/>
      <c r="YP23" s="15"/>
      <c r="YQ23" s="15"/>
      <c r="YR23" s="15"/>
      <c r="YS23" s="15"/>
      <c r="YT23" s="15"/>
      <c r="YU23" s="15"/>
      <c r="YV23" s="15"/>
      <c r="YW23" s="15"/>
      <c r="YX23" s="15"/>
      <c r="YY23" s="15"/>
      <c r="YZ23" s="15"/>
      <c r="ZA23" s="15"/>
      <c r="ZB23" s="15"/>
      <c r="ZC23" s="15"/>
      <c r="ZD23" s="15"/>
      <c r="ZE23" s="15"/>
      <c r="ZF23" s="15"/>
      <c r="ZG23" s="15"/>
      <c r="ZH23" s="15"/>
      <c r="ZI23" s="15"/>
      <c r="ZJ23" s="15"/>
      <c r="ZK23" s="15"/>
      <c r="ZL23" s="15"/>
      <c r="ZM23" s="15"/>
      <c r="ZN23" s="15"/>
      <c r="ZO23" s="15"/>
      <c r="ZP23" s="15"/>
      <c r="ZQ23" s="15"/>
      <c r="ZR23" s="15"/>
      <c r="ZS23" s="15"/>
      <c r="ZT23" s="15"/>
      <c r="ZU23" s="15"/>
      <c r="ZV23" s="15"/>
      <c r="ZW23" s="15"/>
      <c r="ZX23" s="15"/>
      <c r="ZY23" s="15"/>
      <c r="ZZ23" s="15"/>
      <c r="AAA23" s="15"/>
      <c r="AAB23" s="15"/>
      <c r="AAC23" s="15"/>
      <c r="AAD23" s="15"/>
      <c r="AAE23" s="15"/>
      <c r="AAF23" s="15"/>
      <c r="AAG23" s="15"/>
      <c r="AAH23" s="15"/>
      <c r="AAI23" s="15"/>
      <c r="AAJ23" s="15"/>
      <c r="AAK23" s="15"/>
      <c r="AAL23" s="15"/>
      <c r="AAM23" s="15"/>
      <c r="AAN23" s="15"/>
      <c r="AAO23" s="15"/>
      <c r="AAP23" s="15"/>
      <c r="AAQ23" s="15"/>
      <c r="AAR23" s="15"/>
      <c r="AAS23" s="15"/>
      <c r="AAT23" s="15"/>
      <c r="AAU23" s="15"/>
      <c r="AAV23" s="15"/>
      <c r="AAW23" s="15"/>
      <c r="AAX23" s="15"/>
      <c r="AAY23" s="15"/>
      <c r="AAZ23" s="15"/>
      <c r="ABA23" s="15"/>
      <c r="ABB23" s="15"/>
      <c r="ABC23" s="15"/>
      <c r="ABD23" s="15"/>
      <c r="ABE23" s="15"/>
      <c r="ABF23" s="15"/>
      <c r="ABG23" s="15"/>
      <c r="ABH23" s="15"/>
      <c r="ABI23" s="15"/>
      <c r="ABJ23" s="15"/>
      <c r="ABK23" s="15"/>
      <c r="ABL23" s="15"/>
      <c r="ABM23" s="15"/>
      <c r="ABN23" s="15"/>
      <c r="ABO23" s="15"/>
      <c r="ABP23" s="15"/>
      <c r="ABQ23" s="15"/>
      <c r="ABR23" s="15"/>
      <c r="ABS23" s="15"/>
      <c r="ABT23" s="15"/>
      <c r="ABU23" s="15"/>
      <c r="ABV23" s="15"/>
      <c r="ABW23" s="15"/>
      <c r="ABX23" s="15"/>
      <c r="ABY23" s="15"/>
      <c r="ABZ23" s="15"/>
      <c r="ACA23" s="15"/>
      <c r="ACB23" s="15"/>
      <c r="ACC23" s="15"/>
      <c r="ACD23" s="15"/>
      <c r="ACE23" s="15"/>
      <c r="ACF23" s="15"/>
      <c r="ACG23" s="15"/>
      <c r="ACH23" s="15"/>
      <c r="ACI23" s="15"/>
      <c r="ACJ23" s="15"/>
      <c r="ACK23" s="15"/>
      <c r="ACL23" s="15"/>
      <c r="ACM23" s="15"/>
      <c r="ACN23" s="15"/>
      <c r="ACO23" s="15"/>
      <c r="ACP23" s="15"/>
      <c r="ACQ23" s="15"/>
      <c r="ACR23" s="15"/>
      <c r="ACS23" s="15"/>
      <c r="ACT23" s="15"/>
      <c r="ACU23" s="15"/>
      <c r="ACV23" s="15"/>
      <c r="ACW23" s="15"/>
      <c r="ACX23" s="15"/>
      <c r="ACY23" s="15"/>
      <c r="ACZ23" s="15"/>
      <c r="ADA23" s="15"/>
      <c r="ADB23" s="15"/>
      <c r="ADC23" s="15"/>
      <c r="ADD23" s="15"/>
      <c r="ADE23" s="15"/>
      <c r="ADF23" s="15"/>
      <c r="ADG23" s="15"/>
      <c r="ADH23" s="15"/>
      <c r="ADI23" s="15"/>
      <c r="ADJ23" s="15"/>
      <c r="ADK23" s="15"/>
      <c r="ADL23" s="15"/>
      <c r="ADM23" s="15"/>
      <c r="ADN23" s="15"/>
      <c r="ADO23" s="15"/>
      <c r="ADP23" s="15"/>
      <c r="ADQ23" s="15"/>
      <c r="ADR23" s="15"/>
      <c r="ADS23" s="15"/>
      <c r="ADT23" s="15"/>
      <c r="ADU23" s="15"/>
      <c r="ADV23" s="15"/>
      <c r="ADW23" s="15"/>
      <c r="ADX23" s="15"/>
      <c r="ADY23" s="15"/>
      <c r="ADZ23" s="15"/>
      <c r="AEA23" s="15"/>
      <c r="AEB23" s="15"/>
      <c r="AEC23" s="15"/>
      <c r="AED23" s="15"/>
      <c r="AEE23" s="15"/>
      <c r="AEF23" s="15"/>
      <c r="AEG23" s="15"/>
      <c r="AEH23" s="15"/>
      <c r="AEI23" s="15"/>
      <c r="AEJ23" s="15"/>
      <c r="AEK23" s="15"/>
      <c r="AEL23" s="15"/>
      <c r="AEM23" s="15"/>
      <c r="AEN23" s="15"/>
      <c r="AEO23" s="15"/>
      <c r="AEP23" s="15"/>
      <c r="AEQ23" s="15"/>
      <c r="AER23" s="15"/>
      <c r="AES23" s="15"/>
      <c r="AET23" s="15"/>
      <c r="AEU23" s="15"/>
      <c r="AEV23" s="15"/>
      <c r="AEW23" s="15"/>
      <c r="AEX23" s="15"/>
      <c r="AEY23" s="15"/>
      <c r="AEZ23" s="15"/>
      <c r="AFA23" s="15"/>
      <c r="AFB23" s="15"/>
      <c r="AFC23" s="15"/>
      <c r="AFD23" s="15"/>
      <c r="AFE23" s="15"/>
      <c r="AFF23" s="15"/>
      <c r="AFG23" s="15"/>
      <c r="AFH23" s="15"/>
      <c r="AFI23" s="15"/>
      <c r="AFJ23" s="15"/>
      <c r="AFK23" s="15"/>
      <c r="AFL23" s="15"/>
      <c r="AFM23" s="15"/>
      <c r="AFN23" s="15"/>
      <c r="AFO23" s="15"/>
      <c r="AFP23" s="15"/>
      <c r="AFQ23" s="15"/>
      <c r="AFR23" s="15"/>
      <c r="AFS23" s="15"/>
      <c r="AFT23" s="15"/>
      <c r="AFU23" s="15"/>
      <c r="AFV23" s="15"/>
      <c r="AFW23" s="15"/>
      <c r="AFX23" s="15"/>
      <c r="AFY23" s="15"/>
      <c r="AFZ23" s="15"/>
      <c r="AGA23" s="15"/>
      <c r="AGB23" s="15"/>
      <c r="AGC23" s="15"/>
      <c r="AGD23" s="15"/>
      <c r="AGE23" s="15"/>
      <c r="AGF23" s="15"/>
      <c r="AGG23" s="15"/>
      <c r="AGH23" s="15"/>
      <c r="AGI23" s="15"/>
      <c r="AGJ23" s="15"/>
      <c r="AGK23" s="15"/>
      <c r="AGL23" s="15"/>
      <c r="AGM23" s="15"/>
      <c r="AGN23" s="15"/>
      <c r="AGO23" s="15"/>
      <c r="AGP23" s="15"/>
      <c r="AGQ23" s="15"/>
      <c r="AGR23" s="15"/>
      <c r="AGS23" s="15"/>
      <c r="AGT23" s="15"/>
      <c r="AGU23" s="15"/>
      <c r="AGV23" s="15"/>
      <c r="AGW23" s="15"/>
      <c r="AGX23" s="15"/>
      <c r="AGY23" s="15"/>
      <c r="AGZ23" s="15"/>
      <c r="AHA23" s="15"/>
      <c r="AHB23" s="15"/>
      <c r="AHC23" s="15"/>
      <c r="AHD23" s="15"/>
      <c r="AHE23" s="15"/>
      <c r="AHF23" s="15"/>
      <c r="AHG23" s="15"/>
      <c r="AHH23" s="15"/>
      <c r="AHI23" s="15"/>
      <c r="AHJ23" s="15"/>
      <c r="AHK23" s="15"/>
      <c r="AHL23" s="15"/>
      <c r="AHM23" s="15"/>
      <c r="AHN23" s="15"/>
      <c r="AHO23" s="15"/>
      <c r="AHP23" s="15"/>
      <c r="AHQ23" s="15"/>
      <c r="AHR23" s="15"/>
      <c r="AHS23" s="15"/>
      <c r="AHT23" s="15"/>
      <c r="AHU23" s="15"/>
      <c r="AHV23" s="15"/>
      <c r="AHW23" s="15"/>
      <c r="AHX23" s="15"/>
      <c r="AHY23" s="15"/>
      <c r="AHZ23" s="15"/>
      <c r="AIA23" s="15"/>
      <c r="AIB23" s="15"/>
      <c r="AIC23" s="15"/>
      <c r="AID23" s="15"/>
      <c r="AIE23" s="15"/>
      <c r="AIF23" s="15"/>
      <c r="AIG23" s="15"/>
      <c r="AIH23" s="15"/>
      <c r="AII23" s="15"/>
      <c r="AIJ23" s="15"/>
      <c r="AIK23" s="15"/>
      <c r="AIL23" s="15"/>
      <c r="AIM23" s="15"/>
      <c r="AIN23" s="15"/>
      <c r="AIO23" s="15"/>
      <c r="AIP23" s="15"/>
      <c r="AIQ23" s="15"/>
      <c r="AIR23" s="15"/>
      <c r="AIS23" s="15"/>
      <c r="AIT23" s="15"/>
      <c r="AIU23" s="15"/>
      <c r="AIV23" s="15"/>
      <c r="AIW23" s="15"/>
      <c r="AIX23" s="15"/>
      <c r="AIY23" s="15"/>
      <c r="AIZ23" s="15"/>
      <c r="AJA23" s="15"/>
      <c r="AJB23" s="15"/>
      <c r="AJC23" s="15"/>
      <c r="AJD23" s="15"/>
      <c r="AJE23" s="15"/>
      <c r="AJF23" s="15"/>
      <c r="AJG23" s="15"/>
      <c r="AJH23" s="15"/>
      <c r="AJI23" s="15"/>
      <c r="AJJ23" s="15"/>
      <c r="AJK23" s="15"/>
      <c r="AJL23" s="15"/>
      <c r="AJM23" s="15"/>
      <c r="AJN23" s="15"/>
      <c r="AJO23" s="15"/>
      <c r="AJP23" s="15"/>
      <c r="AJQ23" s="15"/>
      <c r="AJR23" s="15"/>
      <c r="AJS23" s="15"/>
      <c r="AJT23" s="15"/>
      <c r="AJU23" s="15"/>
      <c r="AJV23" s="15"/>
      <c r="AJW23" s="15"/>
      <c r="AJX23" s="15"/>
      <c r="AJY23" s="15"/>
      <c r="AJZ23" s="15"/>
      <c r="AKA23" s="15"/>
      <c r="AKB23" s="15"/>
      <c r="AKC23" s="15"/>
      <c r="AKD23" s="15"/>
      <c r="AKE23" s="15"/>
      <c r="AKF23" s="15"/>
      <c r="AKG23" s="15"/>
      <c r="AKH23" s="15"/>
      <c r="AKI23" s="15"/>
      <c r="AKJ23" s="15"/>
      <c r="AKK23" s="15"/>
      <c r="AKL23" s="15"/>
      <c r="AKM23" s="15"/>
      <c r="AKN23" s="15"/>
      <c r="AKO23" s="15"/>
      <c r="AKP23" s="15"/>
      <c r="AKQ23" s="15"/>
      <c r="AKR23" s="15"/>
      <c r="AKS23" s="15"/>
      <c r="AKT23" s="15"/>
      <c r="AKU23" s="15"/>
      <c r="AKV23" s="15"/>
      <c r="AKW23" s="15"/>
      <c r="AKX23" s="15"/>
      <c r="AKY23" s="15"/>
      <c r="AKZ23" s="15"/>
      <c r="ALA23" s="15"/>
      <c r="ALB23" s="15"/>
      <c r="ALC23" s="15"/>
      <c r="ALD23" s="15"/>
      <c r="ALE23" s="15"/>
      <c r="ALF23" s="15"/>
      <c r="ALG23" s="15"/>
      <c r="ALH23" s="15"/>
      <c r="ALI23" s="15"/>
      <c r="ALJ23" s="15"/>
      <c r="ALK23" s="15"/>
      <c r="ALL23" s="15"/>
      <c r="ALM23" s="15"/>
      <c r="ALN23" s="15"/>
      <c r="ALO23" s="15"/>
      <c r="ALP23" s="15"/>
      <c r="ALQ23" s="15"/>
      <c r="ALR23" s="15"/>
      <c r="ALS23" s="15"/>
      <c r="ALT23" s="15"/>
      <c r="ALU23" s="15"/>
      <c r="ALV23" s="15"/>
      <c r="ALW23" s="15"/>
      <c r="ALX23" s="15"/>
      <c r="ALY23" s="15"/>
      <c r="ALZ23" s="15"/>
      <c r="AMA23" s="15"/>
      <c r="AMB23" s="15"/>
      <c r="AMC23" s="15"/>
      <c r="AMD23" s="15"/>
      <c r="AME23" s="15"/>
      <c r="AMF23" s="15"/>
      <c r="AMG23" s="15"/>
      <c r="AMH23" s="15"/>
      <c r="AMI23" s="15"/>
      <c r="AMJ23"/>
      <c r="AMK23"/>
    </row>
    <row r="24" spans="1:1025" x14ac:dyDescent="0.2">
      <c r="A24" s="336" t="s">
        <v>91</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c r="BB24" s="14"/>
      <c r="BC24" s="14"/>
      <c r="BD24" s="14"/>
      <c r="BE24" s="14"/>
      <c r="BF24" s="14"/>
      <c r="BG24" s="14"/>
      <c r="BH24" s="14"/>
      <c r="BI24" s="14"/>
      <c r="BJ24" s="14"/>
      <c r="BK24" s="14"/>
      <c r="BL24" s="14"/>
      <c r="BM24" s="14"/>
      <c r="BN24" s="14"/>
      <c r="BO24" s="14"/>
      <c r="BP24" s="14"/>
      <c r="BQ24" s="14"/>
      <c r="BR24" s="15"/>
      <c r="BS24" s="15"/>
      <c r="BT24" s="15"/>
      <c r="BU24" s="15"/>
      <c r="BV24" s="15"/>
      <c r="BW24" s="15"/>
      <c r="BX24" s="15"/>
      <c r="BY24" s="15"/>
      <c r="BZ24" s="15"/>
      <c r="CA24" s="15"/>
      <c r="CB24" s="15"/>
      <c r="CC24" s="15"/>
      <c r="CD24" s="15"/>
      <c r="CE24" s="15"/>
      <c r="CF24" s="15"/>
      <c r="CG24" s="15"/>
      <c r="CH24" s="15"/>
      <c r="CI24" s="15"/>
      <c r="CJ24" s="15"/>
      <c r="CK24" s="15"/>
      <c r="CL24" s="15"/>
      <c r="CM24" s="15"/>
      <c r="CN24" s="15"/>
      <c r="CO24" s="15"/>
      <c r="CP24" s="15"/>
      <c r="CQ24" s="15"/>
      <c r="CR24" s="15"/>
      <c r="CS24" s="15"/>
      <c r="CT24" s="15"/>
      <c r="CU24" s="15"/>
      <c r="CV24" s="15"/>
      <c r="CW24" s="15"/>
      <c r="CX24" s="15"/>
      <c r="CY24" s="15"/>
      <c r="CZ24" s="15"/>
      <c r="DA24" s="15"/>
      <c r="DB24" s="15"/>
      <c r="DC24" s="15"/>
      <c r="DD24" s="15"/>
      <c r="DE24" s="15"/>
      <c r="DF24" s="15"/>
      <c r="DG24" s="15"/>
      <c r="DH24" s="15"/>
      <c r="DI24" s="15"/>
      <c r="DJ24" s="15"/>
      <c r="DK24" s="15"/>
      <c r="DL24" s="15"/>
      <c r="DM24" s="15"/>
      <c r="DN24" s="15"/>
      <c r="DO24" s="15"/>
      <c r="DP24" s="15"/>
      <c r="DQ24" s="15"/>
      <c r="DR24" s="15"/>
      <c r="DS24" s="15"/>
      <c r="DT24" s="15"/>
      <c r="DU24" s="15"/>
      <c r="DV24" s="15"/>
      <c r="DW24" s="15"/>
      <c r="DX24" s="15"/>
      <c r="DY24" s="15"/>
      <c r="DZ24" s="15"/>
      <c r="EA24" s="15"/>
      <c r="EB24" s="15"/>
      <c r="EC24" s="15"/>
      <c r="ED24" s="15"/>
      <c r="EE24" s="15"/>
      <c r="EF24" s="15"/>
      <c r="EG24" s="15"/>
      <c r="EH24" s="15"/>
      <c r="EI24" s="15"/>
      <c r="EJ24" s="15"/>
      <c r="EK24" s="15"/>
      <c r="EL24" s="15"/>
      <c r="EM24" s="15"/>
      <c r="EN24" s="15"/>
      <c r="EO24" s="15"/>
      <c r="EP24" s="15"/>
      <c r="EQ24" s="15"/>
      <c r="ER24" s="15"/>
      <c r="ES24" s="15"/>
      <c r="ET24" s="15"/>
      <c r="EU24" s="15"/>
      <c r="EV24" s="15"/>
      <c r="EW24" s="15"/>
      <c r="EX24" s="15"/>
      <c r="EY24" s="15"/>
      <c r="EZ24" s="15"/>
      <c r="FA24" s="15"/>
      <c r="FB24" s="15"/>
      <c r="FC24" s="15"/>
      <c r="FD24" s="15"/>
      <c r="FE24" s="15"/>
      <c r="FF24" s="15"/>
      <c r="FG24" s="15"/>
      <c r="FH24" s="15"/>
      <c r="FI24" s="15"/>
      <c r="FJ24" s="15"/>
      <c r="FK24" s="15"/>
      <c r="FL24" s="15"/>
      <c r="FM24" s="15"/>
      <c r="FN24" s="15"/>
      <c r="FO24" s="15"/>
      <c r="FP24" s="15"/>
      <c r="FQ24" s="15"/>
      <c r="FR24" s="15"/>
      <c r="FS24" s="15"/>
      <c r="FT24" s="15"/>
      <c r="FU24" s="15"/>
      <c r="FV24" s="15"/>
      <c r="FW24" s="15"/>
      <c r="FX24" s="15"/>
      <c r="FY24" s="15"/>
      <c r="FZ24" s="15"/>
      <c r="GA24" s="15"/>
      <c r="GB24" s="15"/>
      <c r="GC24" s="15"/>
      <c r="GD24" s="15"/>
      <c r="GE24" s="15"/>
      <c r="GF24" s="15"/>
      <c r="GG24" s="15"/>
      <c r="GH24" s="15"/>
      <c r="GI24" s="15"/>
      <c r="GJ24" s="15"/>
      <c r="GK24" s="15"/>
      <c r="GL24" s="15"/>
      <c r="GM24" s="15"/>
      <c r="GN24" s="15"/>
      <c r="GO24" s="15"/>
      <c r="GP24" s="15"/>
      <c r="GQ24" s="15"/>
      <c r="GR24" s="15"/>
      <c r="GS24" s="15"/>
      <c r="GT24" s="15"/>
      <c r="GU24" s="15"/>
      <c r="GV24" s="15"/>
      <c r="GW24" s="15"/>
      <c r="GX24" s="15"/>
      <c r="GY24" s="15"/>
      <c r="GZ24" s="15"/>
      <c r="HA24" s="15"/>
      <c r="HB24" s="15"/>
      <c r="HC24" s="15"/>
      <c r="HD24" s="15"/>
      <c r="HE24" s="15"/>
      <c r="HF24" s="15"/>
      <c r="HG24" s="15"/>
      <c r="HH24" s="15"/>
      <c r="HI24" s="15"/>
      <c r="HJ24" s="15"/>
      <c r="HK24" s="15"/>
      <c r="HL24" s="15"/>
      <c r="HM24" s="15"/>
      <c r="HN24" s="15"/>
      <c r="HO24" s="15"/>
      <c r="HP24" s="15"/>
      <c r="HQ24" s="15"/>
      <c r="HR24" s="15"/>
      <c r="HS24" s="15"/>
      <c r="HT24" s="15"/>
      <c r="HU24" s="15"/>
      <c r="HV24" s="15"/>
      <c r="HW24" s="15"/>
      <c r="HX24" s="15"/>
      <c r="HY24" s="15"/>
      <c r="HZ24" s="15"/>
      <c r="IA24" s="15"/>
      <c r="IB24" s="15"/>
      <c r="IC24" s="15"/>
      <c r="ID24" s="15"/>
      <c r="IE24" s="15"/>
      <c r="IF24" s="15"/>
      <c r="IG24" s="15"/>
      <c r="IH24" s="15"/>
      <c r="II24" s="15"/>
      <c r="IJ24" s="15"/>
      <c r="IK24" s="15"/>
      <c r="IL24" s="15"/>
      <c r="IM24" s="15"/>
      <c r="IN24" s="15"/>
      <c r="IO24" s="15"/>
      <c r="IP24" s="15"/>
      <c r="IQ24" s="15"/>
      <c r="IR24" s="15"/>
      <c r="IS24" s="15"/>
      <c r="IT24" s="15"/>
      <c r="IU24" s="15"/>
      <c r="IV24" s="15"/>
      <c r="IW24" s="15"/>
      <c r="IX24" s="15"/>
      <c r="IY24" s="15"/>
      <c r="IZ24" s="15"/>
      <c r="JA24" s="15"/>
      <c r="JB24" s="15"/>
      <c r="JC24" s="15"/>
      <c r="JD24" s="15"/>
      <c r="JE24" s="15"/>
      <c r="JF24" s="15"/>
      <c r="JG24" s="15"/>
      <c r="JH24" s="15"/>
      <c r="JI24" s="15"/>
      <c r="JJ24" s="15"/>
      <c r="JK24" s="15"/>
      <c r="JL24" s="15"/>
      <c r="JM24" s="15"/>
      <c r="JN24" s="15"/>
      <c r="JO24" s="15"/>
      <c r="JP24" s="15"/>
      <c r="JQ24" s="15"/>
      <c r="JR24" s="15"/>
      <c r="JS24" s="15"/>
      <c r="JT24" s="15"/>
      <c r="JU24" s="15"/>
      <c r="JV24" s="15"/>
      <c r="JW24" s="15"/>
      <c r="JX24" s="15"/>
      <c r="JY24" s="15"/>
      <c r="JZ24" s="15"/>
      <c r="KA24" s="15"/>
      <c r="KB24" s="15"/>
      <c r="KC24" s="15"/>
      <c r="KD24" s="15"/>
      <c r="KE24" s="15"/>
      <c r="KF24" s="15"/>
      <c r="KG24" s="15"/>
      <c r="KH24" s="15"/>
      <c r="KI24" s="15"/>
      <c r="KJ24" s="15"/>
      <c r="KK24" s="15"/>
      <c r="KL24" s="15"/>
      <c r="KM24" s="15"/>
      <c r="KN24" s="15"/>
      <c r="KO24" s="15"/>
      <c r="KP24" s="15"/>
      <c r="KQ24" s="15"/>
      <c r="KR24" s="15"/>
      <c r="KS24" s="15"/>
      <c r="KT24" s="15"/>
      <c r="KU24" s="15"/>
      <c r="KV24" s="15"/>
      <c r="KW24" s="15"/>
      <c r="KX24" s="15"/>
      <c r="KY24" s="15"/>
      <c r="KZ24" s="15"/>
      <c r="LA24" s="15"/>
      <c r="LB24" s="15"/>
      <c r="LC24" s="15"/>
      <c r="LD24" s="15"/>
      <c r="LE24" s="15"/>
      <c r="LF24" s="15"/>
      <c r="LG24" s="15"/>
      <c r="LH24" s="15"/>
      <c r="LI24" s="15"/>
      <c r="LJ24" s="15"/>
      <c r="LK24" s="15"/>
      <c r="LL24" s="15"/>
      <c r="LM24" s="15"/>
      <c r="LN24" s="15"/>
      <c r="LO24" s="15"/>
      <c r="LP24" s="15"/>
      <c r="LQ24" s="15"/>
      <c r="LR24" s="15"/>
      <c r="LS24" s="15"/>
      <c r="LT24" s="15"/>
      <c r="LU24" s="15"/>
      <c r="LV24" s="15"/>
      <c r="LW24" s="15"/>
      <c r="LX24" s="15"/>
      <c r="LY24" s="15"/>
      <c r="LZ24" s="15"/>
      <c r="MA24" s="15"/>
      <c r="MB24" s="15"/>
      <c r="MC24" s="15"/>
      <c r="MD24" s="15"/>
      <c r="ME24" s="15"/>
      <c r="MF24" s="15"/>
      <c r="MG24" s="15"/>
      <c r="MH24" s="15"/>
      <c r="MI24" s="15"/>
      <c r="MJ24" s="15"/>
      <c r="MK24" s="15"/>
      <c r="ML24" s="15"/>
      <c r="MM24" s="15"/>
      <c r="MN24" s="15"/>
      <c r="MO24" s="15"/>
      <c r="MP24" s="15"/>
      <c r="MQ24" s="15"/>
      <c r="MR24" s="15"/>
      <c r="MS24" s="15"/>
      <c r="MT24" s="15"/>
      <c r="MU24" s="15"/>
      <c r="MV24" s="15"/>
      <c r="MW24" s="15"/>
      <c r="MX24" s="15"/>
      <c r="MY24" s="15"/>
      <c r="MZ24" s="15"/>
      <c r="NA24" s="15"/>
      <c r="NB24" s="15"/>
      <c r="NC24" s="15"/>
      <c r="ND24" s="15"/>
      <c r="NE24" s="15"/>
      <c r="NF24" s="15"/>
      <c r="NG24" s="15"/>
      <c r="NH24" s="15"/>
      <c r="NI24" s="15"/>
      <c r="NJ24" s="15"/>
      <c r="NK24" s="15"/>
      <c r="NL24" s="15"/>
      <c r="NM24" s="15"/>
      <c r="NN24" s="15"/>
      <c r="NO24" s="15"/>
      <c r="NP24" s="15"/>
      <c r="NQ24" s="15"/>
      <c r="NR24" s="15"/>
      <c r="NS24" s="15"/>
      <c r="NT24" s="15"/>
      <c r="NU24" s="15"/>
      <c r="NV24" s="15"/>
      <c r="NW24" s="15"/>
      <c r="NX24" s="15"/>
      <c r="NY24" s="15"/>
      <c r="NZ24" s="15"/>
      <c r="OA24" s="15"/>
      <c r="OB24" s="15"/>
      <c r="OC24" s="15"/>
      <c r="OD24" s="15"/>
      <c r="OE24" s="15"/>
      <c r="OF24" s="15"/>
      <c r="OG24" s="15"/>
      <c r="OH24" s="15"/>
      <c r="OI24" s="15"/>
      <c r="OJ24" s="15"/>
      <c r="OK24" s="15"/>
      <c r="OL24" s="15"/>
      <c r="OM24" s="15"/>
      <c r="ON24" s="15"/>
      <c r="OO24" s="15"/>
      <c r="OP24" s="15"/>
      <c r="OQ24" s="15"/>
      <c r="OR24" s="15"/>
      <c r="OS24" s="15"/>
      <c r="OT24" s="15"/>
      <c r="OU24" s="15"/>
      <c r="OV24" s="15"/>
      <c r="OW24" s="15"/>
      <c r="OX24" s="15"/>
      <c r="OY24" s="15"/>
      <c r="OZ24" s="15"/>
      <c r="PA24" s="15"/>
      <c r="PB24" s="15"/>
      <c r="PC24" s="15"/>
      <c r="PD24" s="15"/>
      <c r="PE24" s="15"/>
      <c r="PF24" s="15"/>
      <c r="PG24" s="15"/>
      <c r="PH24" s="15"/>
      <c r="PI24" s="15"/>
      <c r="PJ24" s="15"/>
      <c r="PK24" s="15"/>
      <c r="PL24" s="15"/>
      <c r="PM24" s="15"/>
      <c r="PN24" s="15"/>
      <c r="PO24" s="15"/>
      <c r="PP24" s="15"/>
      <c r="PQ24" s="15"/>
      <c r="PR24" s="15"/>
      <c r="PS24" s="15"/>
      <c r="PT24" s="15"/>
      <c r="PU24" s="15"/>
      <c r="PV24" s="15"/>
      <c r="PW24" s="15"/>
      <c r="PX24" s="15"/>
      <c r="PY24" s="15"/>
      <c r="PZ24" s="15"/>
      <c r="QA24" s="15"/>
      <c r="QB24" s="15"/>
      <c r="QC24" s="15"/>
      <c r="QD24" s="15"/>
      <c r="QE24" s="15"/>
      <c r="QF24" s="15"/>
      <c r="QG24" s="15"/>
      <c r="QH24" s="15"/>
      <c r="QI24" s="15"/>
      <c r="QJ24" s="15"/>
      <c r="QK24" s="15"/>
      <c r="QL24" s="15"/>
      <c r="QM24" s="15"/>
      <c r="QN24" s="15"/>
      <c r="QO24" s="15"/>
      <c r="QP24" s="15"/>
      <c r="QQ24" s="15"/>
      <c r="QR24" s="15"/>
      <c r="QS24" s="15"/>
      <c r="QT24" s="15"/>
      <c r="QU24" s="15"/>
      <c r="QV24" s="15"/>
      <c r="QW24" s="15"/>
      <c r="QX24" s="15"/>
      <c r="QY24" s="15"/>
      <c r="QZ24" s="15"/>
      <c r="RA24" s="15"/>
      <c r="RB24" s="15"/>
      <c r="RC24" s="15"/>
      <c r="RD24" s="15"/>
      <c r="RE24" s="15"/>
      <c r="RF24" s="15"/>
      <c r="RG24" s="15"/>
      <c r="RH24" s="15"/>
      <c r="RI24" s="15"/>
      <c r="RJ24" s="15"/>
      <c r="RK24" s="15"/>
      <c r="RL24" s="15"/>
      <c r="RM24" s="15"/>
      <c r="RN24" s="15"/>
      <c r="RO24" s="15"/>
      <c r="RP24" s="15"/>
      <c r="RQ24" s="15"/>
      <c r="RR24" s="15"/>
      <c r="RS24" s="15"/>
      <c r="RT24" s="15"/>
      <c r="RU24" s="15"/>
      <c r="RV24" s="15"/>
      <c r="RW24" s="15"/>
      <c r="RX24" s="15"/>
      <c r="RY24" s="15"/>
      <c r="RZ24" s="15"/>
      <c r="SA24" s="15"/>
      <c r="SB24" s="15"/>
      <c r="SC24" s="15"/>
      <c r="SD24" s="15"/>
      <c r="SE24" s="15"/>
      <c r="SF24" s="15"/>
      <c r="SG24" s="15"/>
      <c r="SH24" s="15"/>
      <c r="SI24" s="15"/>
      <c r="SJ24" s="15"/>
      <c r="SK24" s="15"/>
      <c r="SL24" s="15"/>
      <c r="SM24" s="15"/>
      <c r="SN24" s="15"/>
      <c r="SO24" s="15"/>
      <c r="SP24" s="15"/>
      <c r="SQ24" s="15"/>
      <c r="SR24" s="15"/>
      <c r="SS24" s="15"/>
      <c r="ST24" s="15"/>
      <c r="SU24" s="15"/>
      <c r="SV24" s="15"/>
      <c r="SW24" s="15"/>
      <c r="SX24" s="15"/>
      <c r="SY24" s="15"/>
      <c r="SZ24" s="15"/>
      <c r="TA24" s="15"/>
      <c r="TB24" s="15"/>
      <c r="TC24" s="15"/>
      <c r="TD24" s="15"/>
      <c r="TE24" s="15"/>
      <c r="TF24" s="15"/>
      <c r="TG24" s="15"/>
      <c r="TH24" s="15"/>
      <c r="TI24" s="15"/>
      <c r="TJ24" s="15"/>
      <c r="TK24" s="15"/>
      <c r="TL24" s="15"/>
      <c r="TM24" s="15"/>
      <c r="TN24" s="15"/>
      <c r="TO24" s="15"/>
      <c r="TP24" s="15"/>
      <c r="TQ24" s="15"/>
      <c r="TR24" s="15"/>
      <c r="TS24" s="15"/>
      <c r="TT24" s="15"/>
      <c r="TU24" s="15"/>
      <c r="TV24" s="15"/>
      <c r="TW24" s="15"/>
      <c r="TX24" s="15"/>
      <c r="TY24" s="15"/>
      <c r="TZ24" s="15"/>
      <c r="UA24" s="15"/>
      <c r="UB24" s="15"/>
      <c r="UC24" s="15"/>
      <c r="UD24" s="15"/>
      <c r="UE24" s="15"/>
      <c r="UF24" s="15"/>
      <c r="UG24" s="15"/>
      <c r="UH24" s="15"/>
      <c r="UI24" s="15"/>
      <c r="UJ24" s="15"/>
      <c r="UK24" s="15"/>
      <c r="UL24" s="15"/>
      <c r="UM24" s="15"/>
      <c r="UN24" s="15"/>
      <c r="UO24" s="15"/>
      <c r="UP24" s="15"/>
      <c r="UQ24" s="15"/>
      <c r="UR24" s="15"/>
      <c r="US24" s="15"/>
      <c r="UT24" s="15"/>
      <c r="UU24" s="15"/>
      <c r="UV24" s="15"/>
      <c r="UW24" s="15"/>
      <c r="UX24" s="15"/>
      <c r="UY24" s="15"/>
      <c r="UZ24" s="15"/>
      <c r="VA24" s="15"/>
      <c r="VB24" s="15"/>
      <c r="VC24" s="15"/>
      <c r="VD24" s="15"/>
      <c r="VE24" s="15"/>
      <c r="VF24" s="15"/>
      <c r="VG24" s="15"/>
      <c r="VH24" s="15"/>
      <c r="VI24" s="15"/>
      <c r="VJ24" s="15"/>
      <c r="VK24" s="15"/>
      <c r="VL24" s="15"/>
      <c r="VM24" s="15"/>
      <c r="VN24" s="15"/>
      <c r="VO24" s="15"/>
      <c r="VP24" s="15"/>
      <c r="VQ24" s="15"/>
      <c r="VR24" s="15"/>
      <c r="VS24" s="15"/>
      <c r="VT24" s="15"/>
      <c r="VU24" s="15"/>
      <c r="VV24" s="15"/>
      <c r="VW24" s="15"/>
      <c r="VX24" s="15"/>
      <c r="VY24" s="15"/>
      <c r="VZ24" s="15"/>
      <c r="WA24" s="15"/>
      <c r="WB24" s="15"/>
      <c r="WC24" s="15"/>
      <c r="WD24" s="15"/>
      <c r="WE24" s="15"/>
      <c r="WF24" s="15"/>
      <c r="WG24" s="15"/>
      <c r="WH24" s="15"/>
      <c r="WI24" s="15"/>
      <c r="WJ24" s="15"/>
      <c r="WK24" s="15"/>
      <c r="WL24" s="15"/>
      <c r="WM24" s="15"/>
      <c r="WN24" s="15"/>
      <c r="WO24" s="15"/>
      <c r="WP24" s="15"/>
      <c r="WQ24" s="15"/>
      <c r="WR24" s="15"/>
      <c r="WS24" s="15"/>
      <c r="WT24" s="15"/>
      <c r="WU24" s="15"/>
      <c r="WV24" s="15"/>
      <c r="WW24" s="15"/>
      <c r="WX24" s="15"/>
      <c r="WY24" s="15"/>
      <c r="WZ24" s="15"/>
      <c r="XA24" s="15"/>
      <c r="XB24" s="15"/>
      <c r="XC24" s="15"/>
      <c r="XD24" s="15"/>
      <c r="XE24" s="15"/>
      <c r="XF24" s="15"/>
      <c r="XG24" s="15"/>
      <c r="XH24" s="15"/>
      <c r="XI24" s="15"/>
      <c r="XJ24" s="15"/>
      <c r="XK24" s="15"/>
      <c r="XL24" s="15"/>
      <c r="XM24" s="15"/>
      <c r="XN24" s="15"/>
      <c r="XO24" s="15"/>
      <c r="XP24" s="15"/>
      <c r="XQ24" s="15"/>
      <c r="XR24" s="15"/>
      <c r="XS24" s="15"/>
      <c r="XT24" s="15"/>
      <c r="XU24" s="15"/>
      <c r="XV24" s="15"/>
      <c r="XW24" s="15"/>
      <c r="XX24" s="15"/>
      <c r="XY24" s="15"/>
      <c r="XZ24" s="15"/>
      <c r="YA24" s="15"/>
      <c r="YB24" s="15"/>
      <c r="YC24" s="15"/>
      <c r="YD24" s="15"/>
      <c r="YE24" s="15"/>
      <c r="YF24" s="15"/>
      <c r="YG24" s="15"/>
      <c r="YH24" s="15"/>
      <c r="YI24" s="15"/>
      <c r="YJ24" s="15"/>
      <c r="YK24" s="15"/>
      <c r="YL24" s="15"/>
      <c r="YM24" s="15"/>
      <c r="YN24" s="15"/>
      <c r="YO24" s="15"/>
      <c r="YP24" s="15"/>
      <c r="YQ24" s="15"/>
      <c r="YR24" s="15"/>
      <c r="YS24" s="15"/>
      <c r="YT24" s="15"/>
      <c r="YU24" s="15"/>
      <c r="YV24" s="15"/>
      <c r="YW24" s="15"/>
      <c r="YX24" s="15"/>
      <c r="YY24" s="15"/>
      <c r="YZ24" s="15"/>
      <c r="ZA24" s="15"/>
      <c r="ZB24" s="15"/>
      <c r="ZC24" s="15"/>
      <c r="ZD24" s="15"/>
      <c r="ZE24" s="15"/>
      <c r="ZF24" s="15"/>
      <c r="ZG24" s="15"/>
      <c r="ZH24" s="15"/>
      <c r="ZI24" s="15"/>
      <c r="ZJ24" s="15"/>
      <c r="ZK24" s="15"/>
      <c r="ZL24" s="15"/>
      <c r="ZM24" s="15"/>
      <c r="ZN24" s="15"/>
      <c r="ZO24" s="15"/>
      <c r="ZP24" s="15"/>
      <c r="ZQ24" s="15"/>
      <c r="ZR24" s="15"/>
      <c r="ZS24" s="15"/>
      <c r="ZT24" s="15"/>
      <c r="ZU24" s="15"/>
      <c r="ZV24" s="15"/>
      <c r="ZW24" s="15"/>
      <c r="ZX24" s="15"/>
      <c r="ZY24" s="15"/>
      <c r="ZZ24" s="15"/>
      <c r="AAA24" s="15"/>
      <c r="AAB24" s="15"/>
      <c r="AAC24" s="15"/>
      <c r="AAD24" s="15"/>
      <c r="AAE24" s="15"/>
      <c r="AAF24" s="15"/>
      <c r="AAG24" s="15"/>
      <c r="AAH24" s="15"/>
      <c r="AAI24" s="15"/>
      <c r="AAJ24" s="15"/>
      <c r="AAK24" s="15"/>
      <c r="AAL24" s="15"/>
      <c r="AAM24" s="15"/>
      <c r="AAN24" s="15"/>
      <c r="AAO24" s="15"/>
      <c r="AAP24" s="15"/>
      <c r="AAQ24" s="15"/>
      <c r="AAR24" s="15"/>
      <c r="AAS24" s="15"/>
      <c r="AAT24" s="15"/>
      <c r="AAU24" s="15"/>
      <c r="AAV24" s="15"/>
      <c r="AAW24" s="15"/>
      <c r="AAX24" s="15"/>
      <c r="AAY24" s="15"/>
      <c r="AAZ24" s="15"/>
      <c r="ABA24" s="15"/>
      <c r="ABB24" s="15"/>
      <c r="ABC24" s="15"/>
      <c r="ABD24" s="15"/>
      <c r="ABE24" s="15"/>
      <c r="ABF24" s="15"/>
      <c r="ABG24" s="15"/>
      <c r="ABH24" s="15"/>
      <c r="ABI24" s="15"/>
      <c r="ABJ24" s="15"/>
      <c r="ABK24" s="15"/>
      <c r="ABL24" s="15"/>
      <c r="ABM24" s="15"/>
      <c r="ABN24" s="15"/>
      <c r="ABO24" s="15"/>
      <c r="ABP24" s="15"/>
      <c r="ABQ24" s="15"/>
      <c r="ABR24" s="15"/>
      <c r="ABS24" s="15"/>
      <c r="ABT24" s="15"/>
      <c r="ABU24" s="15"/>
      <c r="ABV24" s="15"/>
      <c r="ABW24" s="15"/>
      <c r="ABX24" s="15"/>
      <c r="ABY24" s="15"/>
      <c r="ABZ24" s="15"/>
      <c r="ACA24" s="15"/>
      <c r="ACB24" s="15"/>
      <c r="ACC24" s="15"/>
      <c r="ACD24" s="15"/>
      <c r="ACE24" s="15"/>
      <c r="ACF24" s="15"/>
      <c r="ACG24" s="15"/>
      <c r="ACH24" s="15"/>
      <c r="ACI24" s="15"/>
      <c r="ACJ24" s="15"/>
      <c r="ACK24" s="15"/>
      <c r="ACL24" s="15"/>
      <c r="ACM24" s="15"/>
      <c r="ACN24" s="15"/>
      <c r="ACO24" s="15"/>
      <c r="ACP24" s="15"/>
      <c r="ACQ24" s="15"/>
      <c r="ACR24" s="15"/>
      <c r="ACS24" s="15"/>
      <c r="ACT24" s="15"/>
      <c r="ACU24" s="15"/>
      <c r="ACV24" s="15"/>
      <c r="ACW24" s="15"/>
      <c r="ACX24" s="15"/>
      <c r="ACY24" s="15"/>
      <c r="ACZ24" s="15"/>
      <c r="ADA24" s="15"/>
      <c r="ADB24" s="15"/>
      <c r="ADC24" s="15"/>
      <c r="ADD24" s="15"/>
      <c r="ADE24" s="15"/>
      <c r="ADF24" s="15"/>
      <c r="ADG24" s="15"/>
      <c r="ADH24" s="15"/>
      <c r="ADI24" s="15"/>
      <c r="ADJ24" s="15"/>
      <c r="ADK24" s="15"/>
      <c r="ADL24" s="15"/>
      <c r="ADM24" s="15"/>
      <c r="ADN24" s="15"/>
      <c r="ADO24" s="15"/>
      <c r="ADP24" s="15"/>
      <c r="ADQ24" s="15"/>
      <c r="ADR24" s="15"/>
      <c r="ADS24" s="15"/>
      <c r="ADT24" s="15"/>
      <c r="ADU24" s="15"/>
      <c r="ADV24" s="15"/>
      <c r="ADW24" s="15"/>
      <c r="ADX24" s="15"/>
      <c r="ADY24" s="15"/>
      <c r="ADZ24" s="15"/>
      <c r="AEA24" s="15"/>
      <c r="AEB24" s="15"/>
      <c r="AEC24" s="15"/>
      <c r="AED24" s="15"/>
      <c r="AEE24" s="15"/>
      <c r="AEF24" s="15"/>
      <c r="AEG24" s="15"/>
      <c r="AEH24" s="15"/>
      <c r="AEI24" s="15"/>
      <c r="AEJ24" s="15"/>
      <c r="AEK24" s="15"/>
      <c r="AEL24" s="15"/>
      <c r="AEM24" s="15"/>
      <c r="AEN24" s="15"/>
      <c r="AEO24" s="15"/>
      <c r="AEP24" s="15"/>
      <c r="AEQ24" s="15"/>
      <c r="AER24" s="15"/>
      <c r="AES24" s="15"/>
      <c r="AET24" s="15"/>
      <c r="AEU24" s="15"/>
      <c r="AEV24" s="15"/>
      <c r="AEW24" s="15"/>
      <c r="AEX24" s="15"/>
      <c r="AEY24" s="15"/>
      <c r="AEZ24" s="15"/>
      <c r="AFA24" s="15"/>
      <c r="AFB24" s="15"/>
      <c r="AFC24" s="15"/>
      <c r="AFD24" s="15"/>
      <c r="AFE24" s="15"/>
      <c r="AFF24" s="15"/>
      <c r="AFG24" s="15"/>
      <c r="AFH24" s="15"/>
      <c r="AFI24" s="15"/>
      <c r="AFJ24" s="15"/>
      <c r="AFK24" s="15"/>
      <c r="AFL24" s="15"/>
      <c r="AFM24" s="15"/>
      <c r="AFN24" s="15"/>
      <c r="AFO24" s="15"/>
      <c r="AFP24" s="15"/>
      <c r="AFQ24" s="15"/>
      <c r="AFR24" s="15"/>
      <c r="AFS24" s="15"/>
      <c r="AFT24" s="15"/>
      <c r="AFU24" s="15"/>
      <c r="AFV24" s="15"/>
      <c r="AFW24" s="15"/>
      <c r="AFX24" s="15"/>
      <c r="AFY24" s="15"/>
      <c r="AFZ24" s="15"/>
      <c r="AGA24" s="15"/>
      <c r="AGB24" s="15"/>
      <c r="AGC24" s="15"/>
      <c r="AGD24" s="15"/>
      <c r="AGE24" s="15"/>
      <c r="AGF24" s="15"/>
      <c r="AGG24" s="15"/>
      <c r="AGH24" s="15"/>
      <c r="AGI24" s="15"/>
      <c r="AGJ24" s="15"/>
      <c r="AGK24" s="15"/>
      <c r="AGL24" s="15"/>
      <c r="AGM24" s="15"/>
      <c r="AGN24" s="15"/>
      <c r="AGO24" s="15"/>
      <c r="AGP24" s="15"/>
      <c r="AGQ24" s="15"/>
      <c r="AGR24" s="15"/>
      <c r="AGS24" s="15"/>
      <c r="AGT24" s="15"/>
      <c r="AGU24" s="15"/>
      <c r="AGV24" s="15"/>
      <c r="AGW24" s="15"/>
      <c r="AGX24" s="15"/>
      <c r="AGY24" s="15"/>
      <c r="AGZ24" s="15"/>
      <c r="AHA24" s="15"/>
      <c r="AHB24" s="15"/>
      <c r="AHC24" s="15"/>
      <c r="AHD24" s="15"/>
      <c r="AHE24" s="15"/>
      <c r="AHF24" s="15"/>
      <c r="AHG24" s="15"/>
      <c r="AHH24" s="15"/>
      <c r="AHI24" s="15"/>
      <c r="AHJ24" s="15"/>
      <c r="AHK24" s="15"/>
      <c r="AHL24" s="15"/>
      <c r="AHM24" s="15"/>
      <c r="AHN24" s="15"/>
      <c r="AHO24" s="15"/>
      <c r="AHP24" s="15"/>
      <c r="AHQ24" s="15"/>
      <c r="AHR24" s="15"/>
      <c r="AHS24" s="15"/>
      <c r="AHT24" s="15"/>
      <c r="AHU24" s="15"/>
      <c r="AHV24" s="15"/>
      <c r="AHW24" s="15"/>
      <c r="AHX24" s="15"/>
      <c r="AHY24" s="15"/>
      <c r="AHZ24" s="15"/>
      <c r="AIA24" s="15"/>
      <c r="AIB24" s="15"/>
      <c r="AIC24" s="15"/>
      <c r="AID24" s="15"/>
      <c r="AIE24" s="15"/>
      <c r="AIF24" s="15"/>
      <c r="AIG24" s="15"/>
      <c r="AIH24" s="15"/>
      <c r="AII24" s="15"/>
      <c r="AIJ24" s="15"/>
      <c r="AIK24" s="15"/>
      <c r="AIL24" s="15"/>
      <c r="AIM24" s="15"/>
      <c r="AIN24" s="15"/>
      <c r="AIO24" s="15"/>
      <c r="AIP24" s="15"/>
      <c r="AIQ24" s="15"/>
      <c r="AIR24" s="15"/>
      <c r="AIS24" s="15"/>
      <c r="AIT24" s="15"/>
      <c r="AIU24" s="15"/>
      <c r="AIV24" s="15"/>
      <c r="AIW24" s="15"/>
      <c r="AIX24" s="15"/>
      <c r="AIY24" s="15"/>
      <c r="AIZ24" s="15"/>
      <c r="AJA24" s="15"/>
      <c r="AJB24" s="15"/>
      <c r="AJC24" s="15"/>
      <c r="AJD24" s="15"/>
      <c r="AJE24" s="15"/>
      <c r="AJF24" s="15"/>
      <c r="AJG24" s="15"/>
      <c r="AJH24" s="15"/>
      <c r="AJI24" s="15"/>
      <c r="AJJ24" s="15"/>
      <c r="AJK24" s="15"/>
      <c r="AJL24" s="15"/>
      <c r="AJM24" s="15"/>
      <c r="AJN24" s="15"/>
      <c r="AJO24" s="15"/>
      <c r="AJP24" s="15"/>
      <c r="AJQ24" s="15"/>
      <c r="AJR24" s="15"/>
      <c r="AJS24" s="15"/>
      <c r="AJT24" s="15"/>
      <c r="AJU24" s="15"/>
      <c r="AJV24" s="15"/>
      <c r="AJW24" s="15"/>
      <c r="AJX24" s="15"/>
      <c r="AJY24" s="15"/>
      <c r="AJZ24" s="15"/>
      <c r="AKA24" s="15"/>
      <c r="AKB24" s="15"/>
      <c r="AKC24" s="15"/>
      <c r="AKD24" s="15"/>
      <c r="AKE24" s="15"/>
      <c r="AKF24" s="15"/>
      <c r="AKG24" s="15"/>
      <c r="AKH24" s="15"/>
      <c r="AKI24" s="15"/>
      <c r="AKJ24" s="15"/>
      <c r="AKK24" s="15"/>
      <c r="AKL24" s="15"/>
      <c r="AKM24" s="15"/>
      <c r="AKN24" s="15"/>
      <c r="AKO24" s="15"/>
      <c r="AKP24" s="15"/>
      <c r="AKQ24" s="15"/>
      <c r="AKR24" s="15"/>
      <c r="AKS24" s="15"/>
      <c r="AKT24" s="15"/>
      <c r="AKU24" s="15"/>
      <c r="AKV24" s="15"/>
      <c r="AKW24" s="15"/>
      <c r="AKX24" s="15"/>
      <c r="AKY24" s="15"/>
      <c r="AKZ24" s="15"/>
      <c r="ALA24" s="15"/>
      <c r="ALB24" s="15"/>
      <c r="ALC24" s="15"/>
      <c r="ALD24" s="15"/>
      <c r="ALE24" s="15"/>
      <c r="ALF24" s="15"/>
      <c r="ALG24" s="15"/>
      <c r="ALH24" s="15"/>
      <c r="ALI24" s="15"/>
      <c r="ALJ24" s="15"/>
      <c r="ALK24" s="15"/>
      <c r="ALL24" s="15"/>
      <c r="ALM24" s="15"/>
      <c r="ALN24" s="15"/>
      <c r="ALO24" s="15"/>
      <c r="ALP24" s="15"/>
      <c r="ALQ24" s="15"/>
      <c r="ALR24" s="15"/>
      <c r="ALS24" s="15"/>
      <c r="ALT24" s="15"/>
      <c r="ALU24" s="15"/>
      <c r="ALV24" s="15"/>
      <c r="ALW24" s="15"/>
      <c r="ALX24" s="15"/>
      <c r="ALY24" s="15"/>
      <c r="ALZ24" s="15"/>
      <c r="AMA24" s="15"/>
      <c r="AMB24" s="15"/>
      <c r="AMC24" s="15"/>
      <c r="AMD24" s="15"/>
      <c r="AME24" s="15"/>
      <c r="AMF24" s="15"/>
      <c r="AMG24" s="15"/>
      <c r="AMH24" s="15"/>
      <c r="AMI24" s="15"/>
      <c r="AMJ24"/>
      <c r="AMK24"/>
    </row>
    <row r="25" spans="1:1025" x14ac:dyDescent="0.2">
      <c r="A25" s="14" t="s">
        <v>31</v>
      </c>
      <c r="B25" s="14"/>
      <c r="C25" s="14"/>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c r="BB25" s="14"/>
      <c r="BC25" s="14"/>
      <c r="BD25" s="14"/>
      <c r="BE25" s="14"/>
      <c r="BF25" s="14"/>
      <c r="BG25" s="14"/>
      <c r="BH25" s="14"/>
      <c r="BI25" s="14"/>
      <c r="BJ25" s="14"/>
      <c r="BK25" s="14"/>
      <c r="BL25" s="14"/>
      <c r="BM25" s="14"/>
      <c r="BN25" s="14"/>
      <c r="BO25" s="14"/>
      <c r="BP25" s="14"/>
      <c r="BQ25" s="14"/>
      <c r="BR25" s="15"/>
      <c r="BS25" s="15"/>
      <c r="BT25" s="15"/>
      <c r="BU25" s="15"/>
      <c r="BV25" s="15"/>
      <c r="BW25" s="15"/>
      <c r="BX25" s="15"/>
      <c r="BY25" s="15"/>
      <c r="BZ25" s="15"/>
      <c r="CA25" s="15"/>
      <c r="CB25" s="15"/>
      <c r="CC25" s="15"/>
      <c r="CD25" s="15"/>
      <c r="CE25" s="15"/>
      <c r="CF25" s="15"/>
      <c r="CG25" s="15"/>
      <c r="CH25" s="15"/>
      <c r="CI25" s="15"/>
      <c r="CJ25" s="15"/>
      <c r="CK25" s="15"/>
      <c r="CL25" s="15"/>
      <c r="CM25" s="15"/>
      <c r="CN25" s="15"/>
      <c r="CO25" s="15"/>
      <c r="CP25" s="15"/>
      <c r="CQ25" s="15"/>
      <c r="CR25" s="15"/>
      <c r="CS25" s="15"/>
      <c r="CT25" s="15"/>
      <c r="CU25" s="15"/>
      <c r="CV25" s="15"/>
      <c r="CW25" s="15"/>
      <c r="CX25" s="15"/>
      <c r="CY25" s="15"/>
      <c r="CZ25" s="15"/>
      <c r="DA25" s="15"/>
      <c r="DB25" s="15"/>
      <c r="DC25" s="15"/>
      <c r="DD25" s="15"/>
      <c r="DE25" s="15"/>
      <c r="DF25" s="15"/>
      <c r="DG25" s="15"/>
      <c r="DH25" s="15"/>
      <c r="DI25" s="15"/>
      <c r="DJ25" s="15"/>
      <c r="DK25" s="15"/>
      <c r="DL25" s="15"/>
      <c r="DM25" s="15"/>
      <c r="DN25" s="15"/>
      <c r="DO25" s="15"/>
      <c r="DP25" s="15"/>
      <c r="DQ25" s="15"/>
      <c r="DR25" s="15"/>
      <c r="DS25" s="15"/>
      <c r="DT25" s="15"/>
      <c r="DU25" s="15"/>
      <c r="DV25" s="15"/>
      <c r="DW25" s="15"/>
      <c r="DX25" s="15"/>
      <c r="DY25" s="15"/>
      <c r="DZ25" s="15"/>
      <c r="EA25" s="15"/>
      <c r="EB25" s="15"/>
      <c r="EC25" s="15"/>
      <c r="ED25" s="15"/>
      <c r="EE25" s="15"/>
      <c r="EF25" s="15"/>
      <c r="EG25" s="15"/>
      <c r="EH25" s="15"/>
      <c r="EI25" s="15"/>
      <c r="EJ25" s="15"/>
      <c r="EK25" s="15"/>
      <c r="EL25" s="15"/>
      <c r="EM25" s="15"/>
      <c r="EN25" s="15"/>
      <c r="EO25" s="15"/>
      <c r="EP25" s="15"/>
      <c r="EQ25" s="15"/>
      <c r="ER25" s="15"/>
      <c r="ES25" s="15"/>
      <c r="ET25" s="15"/>
      <c r="EU25" s="15"/>
      <c r="EV25" s="15"/>
      <c r="EW25" s="15"/>
      <c r="EX25" s="15"/>
      <c r="EY25" s="15"/>
      <c r="EZ25" s="15"/>
      <c r="FA25" s="15"/>
      <c r="FB25" s="15"/>
      <c r="FC25" s="15"/>
      <c r="FD25" s="15"/>
      <c r="FE25" s="15"/>
      <c r="FF25" s="15"/>
      <c r="FG25" s="15"/>
      <c r="FH25" s="15"/>
      <c r="FI25" s="15"/>
      <c r="FJ25" s="15"/>
      <c r="FK25" s="15"/>
      <c r="FL25" s="15"/>
      <c r="FM25" s="15"/>
      <c r="FN25" s="15"/>
      <c r="FO25" s="15"/>
      <c r="FP25" s="15"/>
      <c r="FQ25" s="15"/>
      <c r="FR25" s="15"/>
      <c r="FS25" s="15"/>
      <c r="FT25" s="15"/>
      <c r="FU25" s="15"/>
      <c r="FV25" s="15"/>
      <c r="FW25" s="15"/>
      <c r="FX25" s="15"/>
      <c r="FY25" s="15"/>
      <c r="FZ25" s="15"/>
      <c r="GA25" s="15"/>
      <c r="GB25" s="15"/>
      <c r="GC25" s="15"/>
      <c r="GD25" s="15"/>
      <c r="GE25" s="15"/>
      <c r="GF25" s="15"/>
      <c r="GG25" s="15"/>
      <c r="GH25" s="15"/>
      <c r="GI25" s="15"/>
      <c r="GJ25" s="15"/>
      <c r="GK25" s="15"/>
      <c r="GL25" s="15"/>
      <c r="GM25" s="15"/>
      <c r="GN25" s="15"/>
      <c r="GO25" s="15"/>
      <c r="GP25" s="15"/>
      <c r="GQ25" s="15"/>
      <c r="GR25" s="15"/>
      <c r="GS25" s="15"/>
      <c r="GT25" s="15"/>
      <c r="GU25" s="15"/>
      <c r="GV25" s="15"/>
      <c r="GW25" s="15"/>
      <c r="GX25" s="15"/>
      <c r="GY25" s="15"/>
      <c r="GZ25" s="15"/>
      <c r="HA25" s="15"/>
      <c r="HB25" s="15"/>
      <c r="HC25" s="15"/>
      <c r="HD25" s="15"/>
      <c r="HE25" s="15"/>
      <c r="HF25" s="15"/>
      <c r="HG25" s="15"/>
      <c r="HH25" s="15"/>
      <c r="HI25" s="15"/>
      <c r="HJ25" s="15"/>
      <c r="HK25" s="15"/>
      <c r="HL25" s="15"/>
      <c r="HM25" s="15"/>
      <c r="HN25" s="15"/>
      <c r="HO25" s="15"/>
      <c r="HP25" s="15"/>
      <c r="HQ25" s="15"/>
      <c r="HR25" s="15"/>
      <c r="HS25" s="15"/>
      <c r="HT25" s="15"/>
      <c r="HU25" s="15"/>
      <c r="HV25" s="15"/>
      <c r="HW25" s="15"/>
      <c r="HX25" s="15"/>
      <c r="HY25" s="15"/>
      <c r="HZ25" s="15"/>
      <c r="IA25" s="15"/>
      <c r="IB25" s="15"/>
      <c r="IC25" s="15"/>
      <c r="ID25" s="15"/>
      <c r="IE25" s="15"/>
      <c r="IF25" s="15"/>
      <c r="IG25" s="15"/>
      <c r="IH25" s="15"/>
      <c r="II25" s="15"/>
      <c r="IJ25" s="15"/>
      <c r="IK25" s="15"/>
      <c r="IL25" s="15"/>
      <c r="IM25" s="15"/>
      <c r="IN25" s="15"/>
      <c r="IO25" s="15"/>
      <c r="IP25" s="15"/>
      <c r="IQ25" s="15"/>
      <c r="IR25" s="15"/>
      <c r="IS25" s="15"/>
      <c r="IT25" s="15"/>
      <c r="IU25" s="15"/>
      <c r="IV25" s="15"/>
      <c r="IW25" s="15"/>
      <c r="IX25" s="15"/>
      <c r="IY25" s="15"/>
      <c r="IZ25" s="15"/>
      <c r="JA25" s="15"/>
      <c r="JB25" s="15"/>
      <c r="JC25" s="15"/>
      <c r="JD25" s="15"/>
      <c r="JE25" s="15"/>
      <c r="JF25" s="15"/>
      <c r="JG25" s="15"/>
      <c r="JH25" s="15"/>
      <c r="JI25" s="15"/>
      <c r="JJ25" s="15"/>
      <c r="JK25" s="15"/>
      <c r="JL25" s="15"/>
      <c r="JM25" s="15"/>
      <c r="JN25" s="15"/>
      <c r="JO25" s="15"/>
      <c r="JP25" s="15"/>
      <c r="JQ25" s="15"/>
      <c r="JR25" s="15"/>
      <c r="JS25" s="15"/>
      <c r="JT25" s="15"/>
      <c r="JU25" s="15"/>
      <c r="JV25" s="15"/>
      <c r="JW25" s="15"/>
      <c r="JX25" s="15"/>
      <c r="JY25" s="15"/>
      <c r="JZ25" s="15"/>
      <c r="KA25" s="15"/>
      <c r="KB25" s="15"/>
      <c r="KC25" s="15"/>
      <c r="KD25" s="15"/>
      <c r="KE25" s="15"/>
      <c r="KF25" s="15"/>
      <c r="KG25" s="15"/>
      <c r="KH25" s="15"/>
      <c r="KI25" s="15"/>
      <c r="KJ25" s="15"/>
      <c r="KK25" s="15"/>
      <c r="KL25" s="15"/>
      <c r="KM25" s="15"/>
      <c r="KN25" s="15"/>
      <c r="KO25" s="15"/>
      <c r="KP25" s="15"/>
      <c r="KQ25" s="15"/>
      <c r="KR25" s="15"/>
      <c r="KS25" s="15"/>
      <c r="KT25" s="15"/>
      <c r="KU25" s="15"/>
      <c r="KV25" s="15"/>
      <c r="KW25" s="15"/>
      <c r="KX25" s="15"/>
      <c r="KY25" s="15"/>
      <c r="KZ25" s="15"/>
      <c r="LA25" s="15"/>
      <c r="LB25" s="15"/>
      <c r="LC25" s="15"/>
      <c r="LD25" s="15"/>
      <c r="LE25" s="15"/>
      <c r="LF25" s="15"/>
      <c r="LG25" s="15"/>
      <c r="LH25" s="15"/>
      <c r="LI25" s="15"/>
      <c r="LJ25" s="15"/>
      <c r="LK25" s="15"/>
      <c r="LL25" s="15"/>
      <c r="LM25" s="15"/>
      <c r="LN25" s="15"/>
      <c r="LO25" s="15"/>
      <c r="LP25" s="15"/>
      <c r="LQ25" s="15"/>
      <c r="LR25" s="15"/>
      <c r="LS25" s="15"/>
      <c r="LT25" s="15"/>
      <c r="LU25" s="15"/>
      <c r="LV25" s="15"/>
      <c r="LW25" s="15"/>
      <c r="LX25" s="15"/>
      <c r="LY25" s="15"/>
      <c r="LZ25" s="15"/>
      <c r="MA25" s="15"/>
      <c r="MB25" s="15"/>
      <c r="MC25" s="15"/>
      <c r="MD25" s="15"/>
      <c r="ME25" s="15"/>
      <c r="MF25" s="15"/>
      <c r="MG25" s="15"/>
      <c r="MH25" s="15"/>
      <c r="MI25" s="15"/>
      <c r="MJ25" s="15"/>
      <c r="MK25" s="15"/>
      <c r="ML25" s="15"/>
      <c r="MM25" s="15"/>
      <c r="MN25" s="15"/>
      <c r="MO25" s="15"/>
      <c r="MP25" s="15"/>
      <c r="MQ25" s="15"/>
      <c r="MR25" s="15"/>
      <c r="MS25" s="15"/>
      <c r="MT25" s="15"/>
      <c r="MU25" s="15"/>
      <c r="MV25" s="15"/>
      <c r="MW25" s="15"/>
      <c r="MX25" s="15"/>
      <c r="MY25" s="15"/>
      <c r="MZ25" s="15"/>
      <c r="NA25" s="15"/>
      <c r="NB25" s="15"/>
      <c r="NC25" s="15"/>
      <c r="ND25" s="15"/>
      <c r="NE25" s="15"/>
      <c r="NF25" s="15"/>
      <c r="NG25" s="15"/>
      <c r="NH25" s="15"/>
      <c r="NI25" s="15"/>
      <c r="NJ25" s="15"/>
      <c r="NK25" s="15"/>
      <c r="NL25" s="15"/>
      <c r="NM25" s="15"/>
      <c r="NN25" s="15"/>
      <c r="NO25" s="15"/>
      <c r="NP25" s="15"/>
      <c r="NQ25" s="15"/>
      <c r="NR25" s="15"/>
      <c r="NS25" s="15"/>
      <c r="NT25" s="15"/>
      <c r="NU25" s="15"/>
      <c r="NV25" s="15"/>
      <c r="NW25" s="15"/>
      <c r="NX25" s="15"/>
      <c r="NY25" s="15"/>
      <c r="NZ25" s="15"/>
      <c r="OA25" s="15"/>
      <c r="OB25" s="15"/>
      <c r="OC25" s="15"/>
      <c r="OD25" s="15"/>
      <c r="OE25" s="15"/>
      <c r="OF25" s="15"/>
      <c r="OG25" s="15"/>
      <c r="OH25" s="15"/>
      <c r="OI25" s="15"/>
      <c r="OJ25" s="15"/>
      <c r="OK25" s="15"/>
      <c r="OL25" s="15"/>
      <c r="OM25" s="15"/>
      <c r="ON25" s="15"/>
      <c r="OO25" s="15"/>
      <c r="OP25" s="15"/>
      <c r="OQ25" s="15"/>
      <c r="OR25" s="15"/>
      <c r="OS25" s="15"/>
      <c r="OT25" s="15"/>
      <c r="OU25" s="15"/>
      <c r="OV25" s="15"/>
      <c r="OW25" s="15"/>
      <c r="OX25" s="15"/>
      <c r="OY25" s="15"/>
      <c r="OZ25" s="15"/>
      <c r="PA25" s="15"/>
      <c r="PB25" s="15"/>
      <c r="PC25" s="15"/>
      <c r="PD25" s="15"/>
      <c r="PE25" s="15"/>
      <c r="PF25" s="15"/>
      <c r="PG25" s="15"/>
      <c r="PH25" s="15"/>
      <c r="PI25" s="15"/>
      <c r="PJ25" s="15"/>
      <c r="PK25" s="15"/>
      <c r="PL25" s="15"/>
      <c r="PM25" s="15"/>
      <c r="PN25" s="15"/>
      <c r="PO25" s="15"/>
      <c r="PP25" s="15"/>
      <c r="PQ25" s="15"/>
      <c r="PR25" s="15"/>
      <c r="PS25" s="15"/>
      <c r="PT25" s="15"/>
      <c r="PU25" s="15"/>
      <c r="PV25" s="15"/>
      <c r="PW25" s="15"/>
      <c r="PX25" s="15"/>
      <c r="PY25" s="15"/>
      <c r="PZ25" s="15"/>
      <c r="QA25" s="15"/>
      <c r="QB25" s="15"/>
      <c r="QC25" s="15"/>
      <c r="QD25" s="15"/>
      <c r="QE25" s="15"/>
      <c r="QF25" s="15"/>
      <c r="QG25" s="15"/>
      <c r="QH25" s="15"/>
      <c r="QI25" s="15"/>
      <c r="QJ25" s="15"/>
      <c r="QK25" s="15"/>
      <c r="QL25" s="15"/>
      <c r="QM25" s="15"/>
      <c r="QN25" s="15"/>
      <c r="QO25" s="15"/>
      <c r="QP25" s="15"/>
      <c r="QQ25" s="15"/>
      <c r="QR25" s="15"/>
      <c r="QS25" s="15"/>
      <c r="QT25" s="15"/>
      <c r="QU25" s="15"/>
      <c r="QV25" s="15"/>
      <c r="QW25" s="15"/>
      <c r="QX25" s="15"/>
      <c r="QY25" s="15"/>
      <c r="QZ25" s="15"/>
      <c r="RA25" s="15"/>
      <c r="RB25" s="15"/>
      <c r="RC25" s="15"/>
      <c r="RD25" s="15"/>
      <c r="RE25" s="15"/>
      <c r="RF25" s="15"/>
      <c r="RG25" s="15"/>
      <c r="RH25" s="15"/>
      <c r="RI25" s="15"/>
      <c r="RJ25" s="15"/>
      <c r="RK25" s="15"/>
      <c r="RL25" s="15"/>
      <c r="RM25" s="15"/>
      <c r="RN25" s="15"/>
      <c r="RO25" s="15"/>
      <c r="RP25" s="15"/>
      <c r="RQ25" s="15"/>
      <c r="RR25" s="15"/>
      <c r="RS25" s="15"/>
      <c r="RT25" s="15"/>
      <c r="RU25" s="15"/>
      <c r="RV25" s="15"/>
      <c r="RW25" s="15"/>
      <c r="RX25" s="15"/>
      <c r="RY25" s="15"/>
      <c r="RZ25" s="15"/>
      <c r="SA25" s="15"/>
      <c r="SB25" s="15"/>
      <c r="SC25" s="15"/>
      <c r="SD25" s="15"/>
      <c r="SE25" s="15"/>
      <c r="SF25" s="15"/>
      <c r="SG25" s="15"/>
      <c r="SH25" s="15"/>
      <c r="SI25" s="15"/>
      <c r="SJ25" s="15"/>
      <c r="SK25" s="15"/>
      <c r="SL25" s="15"/>
      <c r="SM25" s="15"/>
      <c r="SN25" s="15"/>
      <c r="SO25" s="15"/>
      <c r="SP25" s="15"/>
      <c r="SQ25" s="15"/>
      <c r="SR25" s="15"/>
      <c r="SS25" s="15"/>
      <c r="ST25" s="15"/>
      <c r="SU25" s="15"/>
      <c r="SV25" s="15"/>
      <c r="SW25" s="15"/>
      <c r="SX25" s="15"/>
      <c r="SY25" s="15"/>
      <c r="SZ25" s="15"/>
      <c r="TA25" s="15"/>
      <c r="TB25" s="15"/>
      <c r="TC25" s="15"/>
      <c r="TD25" s="15"/>
      <c r="TE25" s="15"/>
      <c r="TF25" s="15"/>
      <c r="TG25" s="15"/>
      <c r="TH25" s="15"/>
      <c r="TI25" s="15"/>
      <c r="TJ25" s="15"/>
      <c r="TK25" s="15"/>
      <c r="TL25" s="15"/>
      <c r="TM25" s="15"/>
      <c r="TN25" s="15"/>
      <c r="TO25" s="15"/>
      <c r="TP25" s="15"/>
      <c r="TQ25" s="15"/>
      <c r="TR25" s="15"/>
      <c r="TS25" s="15"/>
      <c r="TT25" s="15"/>
      <c r="TU25" s="15"/>
      <c r="TV25" s="15"/>
      <c r="TW25" s="15"/>
      <c r="TX25" s="15"/>
      <c r="TY25" s="15"/>
      <c r="TZ25" s="15"/>
      <c r="UA25" s="15"/>
      <c r="UB25" s="15"/>
      <c r="UC25" s="15"/>
      <c r="UD25" s="15"/>
      <c r="UE25" s="15"/>
      <c r="UF25" s="15"/>
      <c r="UG25" s="15"/>
      <c r="UH25" s="15"/>
      <c r="UI25" s="15"/>
      <c r="UJ25" s="15"/>
      <c r="UK25" s="15"/>
      <c r="UL25" s="15"/>
      <c r="UM25" s="15"/>
      <c r="UN25" s="15"/>
      <c r="UO25" s="15"/>
      <c r="UP25" s="15"/>
      <c r="UQ25" s="15"/>
      <c r="UR25" s="15"/>
      <c r="US25" s="15"/>
      <c r="UT25" s="15"/>
      <c r="UU25" s="15"/>
      <c r="UV25" s="15"/>
      <c r="UW25" s="15"/>
      <c r="UX25" s="15"/>
      <c r="UY25" s="15"/>
      <c r="UZ25" s="15"/>
      <c r="VA25" s="15"/>
      <c r="VB25" s="15"/>
      <c r="VC25" s="15"/>
      <c r="VD25" s="15"/>
      <c r="VE25" s="15"/>
      <c r="VF25" s="15"/>
      <c r="VG25" s="15"/>
      <c r="VH25" s="15"/>
      <c r="VI25" s="15"/>
      <c r="VJ25" s="15"/>
      <c r="VK25" s="15"/>
      <c r="VL25" s="15"/>
      <c r="VM25" s="15"/>
      <c r="VN25" s="15"/>
      <c r="VO25" s="15"/>
      <c r="VP25" s="15"/>
      <c r="VQ25" s="15"/>
      <c r="VR25" s="15"/>
      <c r="VS25" s="15"/>
      <c r="VT25" s="15"/>
      <c r="VU25" s="15"/>
      <c r="VV25" s="15"/>
      <c r="VW25" s="15"/>
      <c r="VX25" s="15"/>
      <c r="VY25" s="15"/>
      <c r="VZ25" s="15"/>
      <c r="WA25" s="15"/>
      <c r="WB25" s="15"/>
      <c r="WC25" s="15"/>
      <c r="WD25" s="15"/>
      <c r="WE25" s="15"/>
      <c r="WF25" s="15"/>
      <c r="WG25" s="15"/>
      <c r="WH25" s="15"/>
      <c r="WI25" s="15"/>
      <c r="WJ25" s="15"/>
      <c r="WK25" s="15"/>
      <c r="WL25" s="15"/>
      <c r="WM25" s="15"/>
      <c r="WN25" s="15"/>
      <c r="WO25" s="15"/>
      <c r="WP25" s="15"/>
      <c r="WQ25" s="15"/>
      <c r="WR25" s="15"/>
      <c r="WS25" s="15"/>
      <c r="WT25" s="15"/>
      <c r="WU25" s="15"/>
      <c r="WV25" s="15"/>
      <c r="WW25" s="15"/>
      <c r="WX25" s="15"/>
      <c r="WY25" s="15"/>
      <c r="WZ25" s="15"/>
      <c r="XA25" s="15"/>
      <c r="XB25" s="15"/>
      <c r="XC25" s="15"/>
      <c r="XD25" s="15"/>
      <c r="XE25" s="15"/>
      <c r="XF25" s="15"/>
      <c r="XG25" s="15"/>
      <c r="XH25" s="15"/>
      <c r="XI25" s="15"/>
      <c r="XJ25" s="15"/>
      <c r="XK25" s="15"/>
      <c r="XL25" s="15"/>
      <c r="XM25" s="15"/>
      <c r="XN25" s="15"/>
      <c r="XO25" s="15"/>
      <c r="XP25" s="15"/>
      <c r="XQ25" s="15"/>
      <c r="XR25" s="15"/>
      <c r="XS25" s="15"/>
      <c r="XT25" s="15"/>
      <c r="XU25" s="15"/>
      <c r="XV25" s="15"/>
      <c r="XW25" s="15"/>
      <c r="XX25" s="15"/>
      <c r="XY25" s="15"/>
      <c r="XZ25" s="15"/>
      <c r="YA25" s="15"/>
      <c r="YB25" s="15"/>
      <c r="YC25" s="15"/>
      <c r="YD25" s="15"/>
      <c r="YE25" s="15"/>
      <c r="YF25" s="15"/>
      <c r="YG25" s="15"/>
      <c r="YH25" s="15"/>
      <c r="YI25" s="15"/>
      <c r="YJ25" s="15"/>
      <c r="YK25" s="15"/>
      <c r="YL25" s="15"/>
      <c r="YM25" s="15"/>
      <c r="YN25" s="15"/>
      <c r="YO25" s="15"/>
      <c r="YP25" s="15"/>
      <c r="YQ25" s="15"/>
      <c r="YR25" s="15"/>
      <c r="YS25" s="15"/>
      <c r="YT25" s="15"/>
      <c r="YU25" s="15"/>
      <c r="YV25" s="15"/>
      <c r="YW25" s="15"/>
      <c r="YX25" s="15"/>
      <c r="YY25" s="15"/>
      <c r="YZ25" s="15"/>
      <c r="ZA25" s="15"/>
      <c r="ZB25" s="15"/>
      <c r="ZC25" s="15"/>
      <c r="ZD25" s="15"/>
      <c r="ZE25" s="15"/>
      <c r="ZF25" s="15"/>
      <c r="ZG25" s="15"/>
      <c r="ZH25" s="15"/>
      <c r="ZI25" s="15"/>
      <c r="ZJ25" s="15"/>
      <c r="ZK25" s="15"/>
      <c r="ZL25" s="15"/>
      <c r="ZM25" s="15"/>
      <c r="ZN25" s="15"/>
      <c r="ZO25" s="15"/>
      <c r="ZP25" s="15"/>
      <c r="ZQ25" s="15"/>
      <c r="ZR25" s="15"/>
      <c r="ZS25" s="15"/>
      <c r="ZT25" s="15"/>
      <c r="ZU25" s="15"/>
      <c r="ZV25" s="15"/>
      <c r="ZW25" s="15"/>
      <c r="ZX25" s="15"/>
      <c r="ZY25" s="15"/>
      <c r="ZZ25" s="15"/>
      <c r="AAA25" s="15"/>
      <c r="AAB25" s="15"/>
      <c r="AAC25" s="15"/>
      <c r="AAD25" s="15"/>
      <c r="AAE25" s="15"/>
      <c r="AAF25" s="15"/>
      <c r="AAG25" s="15"/>
      <c r="AAH25" s="15"/>
      <c r="AAI25" s="15"/>
      <c r="AAJ25" s="15"/>
      <c r="AAK25" s="15"/>
      <c r="AAL25" s="15"/>
      <c r="AAM25" s="15"/>
      <c r="AAN25" s="15"/>
      <c r="AAO25" s="15"/>
      <c r="AAP25" s="15"/>
      <c r="AAQ25" s="15"/>
      <c r="AAR25" s="15"/>
      <c r="AAS25" s="15"/>
      <c r="AAT25" s="15"/>
      <c r="AAU25" s="15"/>
      <c r="AAV25" s="15"/>
      <c r="AAW25" s="15"/>
      <c r="AAX25" s="15"/>
      <c r="AAY25" s="15"/>
      <c r="AAZ25" s="15"/>
      <c r="ABA25" s="15"/>
      <c r="ABB25" s="15"/>
      <c r="ABC25" s="15"/>
      <c r="ABD25" s="15"/>
      <c r="ABE25" s="15"/>
      <c r="ABF25" s="15"/>
      <c r="ABG25" s="15"/>
      <c r="ABH25" s="15"/>
      <c r="ABI25" s="15"/>
      <c r="ABJ25" s="15"/>
      <c r="ABK25" s="15"/>
      <c r="ABL25" s="15"/>
      <c r="ABM25" s="15"/>
      <c r="ABN25" s="15"/>
      <c r="ABO25" s="15"/>
      <c r="ABP25" s="15"/>
      <c r="ABQ25" s="15"/>
      <c r="ABR25" s="15"/>
      <c r="ABS25" s="15"/>
      <c r="ABT25" s="15"/>
      <c r="ABU25" s="15"/>
      <c r="ABV25" s="15"/>
      <c r="ABW25" s="15"/>
      <c r="ABX25" s="15"/>
      <c r="ABY25" s="15"/>
      <c r="ABZ25" s="15"/>
      <c r="ACA25" s="15"/>
      <c r="ACB25" s="15"/>
      <c r="ACC25" s="15"/>
      <c r="ACD25" s="15"/>
      <c r="ACE25" s="15"/>
      <c r="ACF25" s="15"/>
      <c r="ACG25" s="15"/>
      <c r="ACH25" s="15"/>
      <c r="ACI25" s="15"/>
      <c r="ACJ25" s="15"/>
      <c r="ACK25" s="15"/>
      <c r="ACL25" s="15"/>
      <c r="ACM25" s="15"/>
      <c r="ACN25" s="15"/>
      <c r="ACO25" s="15"/>
      <c r="ACP25" s="15"/>
      <c r="ACQ25" s="15"/>
      <c r="ACR25" s="15"/>
      <c r="ACS25" s="15"/>
      <c r="ACT25" s="15"/>
      <c r="ACU25" s="15"/>
      <c r="ACV25" s="15"/>
      <c r="ACW25" s="15"/>
      <c r="ACX25" s="15"/>
      <c r="ACY25" s="15"/>
      <c r="ACZ25" s="15"/>
      <c r="ADA25" s="15"/>
      <c r="ADB25" s="15"/>
      <c r="ADC25" s="15"/>
      <c r="ADD25" s="15"/>
      <c r="ADE25" s="15"/>
      <c r="ADF25" s="15"/>
      <c r="ADG25" s="15"/>
      <c r="ADH25" s="15"/>
      <c r="ADI25" s="15"/>
      <c r="ADJ25" s="15"/>
      <c r="ADK25" s="15"/>
      <c r="ADL25" s="15"/>
      <c r="ADM25" s="15"/>
      <c r="ADN25" s="15"/>
      <c r="ADO25" s="15"/>
      <c r="ADP25" s="15"/>
      <c r="ADQ25" s="15"/>
      <c r="ADR25" s="15"/>
      <c r="ADS25" s="15"/>
      <c r="ADT25" s="15"/>
      <c r="ADU25" s="15"/>
      <c r="ADV25" s="15"/>
      <c r="ADW25" s="15"/>
      <c r="ADX25" s="15"/>
      <c r="ADY25" s="15"/>
      <c r="ADZ25" s="15"/>
      <c r="AEA25" s="15"/>
      <c r="AEB25" s="15"/>
      <c r="AEC25" s="15"/>
      <c r="AED25" s="15"/>
      <c r="AEE25" s="15"/>
      <c r="AEF25" s="15"/>
      <c r="AEG25" s="15"/>
      <c r="AEH25" s="15"/>
      <c r="AEI25" s="15"/>
      <c r="AEJ25" s="15"/>
      <c r="AEK25" s="15"/>
      <c r="AEL25" s="15"/>
      <c r="AEM25" s="15"/>
      <c r="AEN25" s="15"/>
      <c r="AEO25" s="15"/>
      <c r="AEP25" s="15"/>
      <c r="AEQ25" s="15"/>
      <c r="AER25" s="15"/>
      <c r="AES25" s="15"/>
      <c r="AET25" s="15"/>
      <c r="AEU25" s="15"/>
      <c r="AEV25" s="15"/>
      <c r="AEW25" s="15"/>
      <c r="AEX25" s="15"/>
      <c r="AEY25" s="15"/>
      <c r="AEZ25" s="15"/>
      <c r="AFA25" s="15"/>
      <c r="AFB25" s="15"/>
      <c r="AFC25" s="15"/>
      <c r="AFD25" s="15"/>
      <c r="AFE25" s="15"/>
      <c r="AFF25" s="15"/>
      <c r="AFG25" s="15"/>
      <c r="AFH25" s="15"/>
      <c r="AFI25" s="15"/>
      <c r="AFJ25" s="15"/>
      <c r="AFK25" s="15"/>
      <c r="AFL25" s="15"/>
      <c r="AFM25" s="15"/>
      <c r="AFN25" s="15"/>
      <c r="AFO25" s="15"/>
      <c r="AFP25" s="15"/>
      <c r="AFQ25" s="15"/>
      <c r="AFR25" s="15"/>
      <c r="AFS25" s="15"/>
      <c r="AFT25" s="15"/>
      <c r="AFU25" s="15"/>
      <c r="AFV25" s="15"/>
      <c r="AFW25" s="15"/>
      <c r="AFX25" s="15"/>
      <c r="AFY25" s="15"/>
      <c r="AFZ25" s="15"/>
      <c r="AGA25" s="15"/>
      <c r="AGB25" s="15"/>
      <c r="AGC25" s="15"/>
      <c r="AGD25" s="15"/>
      <c r="AGE25" s="15"/>
      <c r="AGF25" s="15"/>
      <c r="AGG25" s="15"/>
      <c r="AGH25" s="15"/>
      <c r="AGI25" s="15"/>
      <c r="AGJ25" s="15"/>
      <c r="AGK25" s="15"/>
      <c r="AGL25" s="15"/>
      <c r="AGM25" s="15"/>
      <c r="AGN25" s="15"/>
      <c r="AGO25" s="15"/>
      <c r="AGP25" s="15"/>
      <c r="AGQ25" s="15"/>
      <c r="AGR25" s="15"/>
      <c r="AGS25" s="15"/>
      <c r="AGT25" s="15"/>
      <c r="AGU25" s="15"/>
      <c r="AGV25" s="15"/>
      <c r="AGW25" s="15"/>
      <c r="AGX25" s="15"/>
      <c r="AGY25" s="15"/>
      <c r="AGZ25" s="15"/>
      <c r="AHA25" s="15"/>
      <c r="AHB25" s="15"/>
      <c r="AHC25" s="15"/>
      <c r="AHD25" s="15"/>
      <c r="AHE25" s="15"/>
      <c r="AHF25" s="15"/>
      <c r="AHG25" s="15"/>
      <c r="AHH25" s="15"/>
      <c r="AHI25" s="15"/>
      <c r="AHJ25" s="15"/>
      <c r="AHK25" s="15"/>
      <c r="AHL25" s="15"/>
      <c r="AHM25" s="15"/>
      <c r="AHN25" s="15"/>
      <c r="AHO25" s="15"/>
      <c r="AHP25" s="15"/>
      <c r="AHQ25" s="15"/>
      <c r="AHR25" s="15"/>
      <c r="AHS25" s="15"/>
      <c r="AHT25" s="15"/>
      <c r="AHU25" s="15"/>
      <c r="AHV25" s="15"/>
      <c r="AHW25" s="15"/>
      <c r="AHX25" s="15"/>
      <c r="AHY25" s="15"/>
      <c r="AHZ25" s="15"/>
      <c r="AIA25" s="15"/>
      <c r="AIB25" s="15"/>
      <c r="AIC25" s="15"/>
      <c r="AID25" s="15"/>
      <c r="AIE25" s="15"/>
      <c r="AIF25" s="15"/>
      <c r="AIG25" s="15"/>
      <c r="AIH25" s="15"/>
      <c r="AII25" s="15"/>
      <c r="AIJ25" s="15"/>
      <c r="AIK25" s="15"/>
      <c r="AIL25" s="15"/>
      <c r="AIM25" s="15"/>
      <c r="AIN25" s="15"/>
      <c r="AIO25" s="15"/>
      <c r="AIP25" s="15"/>
      <c r="AIQ25" s="15"/>
      <c r="AIR25" s="15"/>
      <c r="AIS25" s="15"/>
      <c r="AIT25" s="15"/>
      <c r="AIU25" s="15"/>
      <c r="AIV25" s="15"/>
      <c r="AIW25" s="15"/>
      <c r="AIX25" s="15"/>
      <c r="AIY25" s="15"/>
      <c r="AIZ25" s="15"/>
      <c r="AJA25" s="15"/>
      <c r="AJB25" s="15"/>
      <c r="AJC25" s="15"/>
      <c r="AJD25" s="15"/>
      <c r="AJE25" s="15"/>
      <c r="AJF25" s="15"/>
      <c r="AJG25" s="15"/>
      <c r="AJH25" s="15"/>
      <c r="AJI25" s="15"/>
      <c r="AJJ25" s="15"/>
      <c r="AJK25" s="15"/>
      <c r="AJL25" s="15"/>
      <c r="AJM25" s="15"/>
      <c r="AJN25" s="15"/>
      <c r="AJO25" s="15"/>
      <c r="AJP25" s="15"/>
      <c r="AJQ25" s="15"/>
      <c r="AJR25" s="15"/>
      <c r="AJS25" s="15"/>
      <c r="AJT25" s="15"/>
      <c r="AJU25" s="15"/>
      <c r="AJV25" s="15"/>
      <c r="AJW25" s="15"/>
      <c r="AJX25" s="15"/>
      <c r="AJY25" s="15"/>
      <c r="AJZ25" s="15"/>
      <c r="AKA25" s="15"/>
      <c r="AKB25" s="15"/>
      <c r="AKC25" s="15"/>
      <c r="AKD25" s="15"/>
      <c r="AKE25" s="15"/>
      <c r="AKF25" s="15"/>
      <c r="AKG25" s="15"/>
      <c r="AKH25" s="15"/>
      <c r="AKI25" s="15"/>
      <c r="AKJ25" s="15"/>
      <c r="AKK25" s="15"/>
      <c r="AKL25" s="15"/>
      <c r="AKM25" s="15"/>
      <c r="AKN25" s="15"/>
      <c r="AKO25" s="15"/>
      <c r="AKP25" s="15"/>
      <c r="AKQ25" s="15"/>
      <c r="AKR25" s="15"/>
      <c r="AKS25" s="15"/>
      <c r="AKT25" s="15"/>
      <c r="AKU25" s="15"/>
      <c r="AKV25" s="15"/>
      <c r="AKW25" s="15"/>
      <c r="AKX25" s="15"/>
      <c r="AKY25" s="15"/>
      <c r="AKZ25" s="15"/>
      <c r="ALA25" s="15"/>
      <c r="ALB25" s="15"/>
      <c r="ALC25" s="15"/>
      <c r="ALD25" s="15"/>
      <c r="ALE25" s="15"/>
      <c r="ALF25" s="15"/>
      <c r="ALG25" s="15"/>
      <c r="ALH25" s="15"/>
      <c r="ALI25" s="15"/>
      <c r="ALJ25" s="15"/>
      <c r="ALK25" s="15"/>
      <c r="ALL25" s="15"/>
      <c r="ALM25" s="15"/>
      <c r="ALN25" s="15"/>
      <c r="ALO25" s="15"/>
      <c r="ALP25" s="15"/>
      <c r="ALQ25" s="15"/>
      <c r="ALR25" s="15"/>
      <c r="ALS25" s="15"/>
      <c r="ALT25" s="15"/>
      <c r="ALU25" s="15"/>
      <c r="ALV25" s="15"/>
      <c r="ALW25" s="15"/>
      <c r="ALX25" s="15"/>
      <c r="ALY25" s="15"/>
      <c r="ALZ25" s="15"/>
      <c r="AMA25" s="15"/>
      <c r="AMB25" s="15"/>
      <c r="AMC25" s="15"/>
      <c r="AMD25" s="15"/>
      <c r="AME25" s="15"/>
      <c r="AMF25" s="15"/>
      <c r="AMG25" s="15"/>
      <c r="AMH25" s="15"/>
      <c r="AMI25" s="15"/>
      <c r="AMJ25"/>
      <c r="AMK25"/>
    </row>
    <row r="26" spans="1:1025" ht="13.5" thickBot="1" x14ac:dyDescent="0.25">
      <c r="A26" s="336" t="s">
        <v>93</v>
      </c>
      <c r="B26" s="14"/>
      <c r="C26" s="14"/>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c r="BD26" s="14"/>
      <c r="BE26" s="14"/>
      <c r="BF26" s="14"/>
      <c r="BG26" s="14"/>
      <c r="BH26" s="14"/>
      <c r="BI26" s="14"/>
      <c r="BJ26" s="14"/>
      <c r="BK26" s="14"/>
      <c r="BL26" s="14"/>
      <c r="BM26" s="14"/>
      <c r="BN26" s="14"/>
      <c r="BO26" s="14"/>
      <c r="BP26" s="14"/>
      <c r="BQ26" s="14"/>
      <c r="BR26" s="15"/>
      <c r="BS26" s="15"/>
      <c r="BT26" s="15"/>
      <c r="BU26" s="15"/>
      <c r="BV26" s="15"/>
      <c r="BW26" s="15"/>
      <c r="BX26" s="15"/>
      <c r="BY26" s="15"/>
      <c r="BZ26" s="15"/>
      <c r="CA26" s="15"/>
      <c r="CB26" s="15"/>
      <c r="CC26" s="15"/>
      <c r="CD26" s="15"/>
      <c r="CE26" s="15"/>
      <c r="CF26" s="15"/>
      <c r="CG26" s="15"/>
      <c r="CH26" s="15"/>
      <c r="CI26" s="15"/>
      <c r="CJ26" s="15"/>
      <c r="CK26" s="15"/>
      <c r="CL26" s="15"/>
      <c r="CM26" s="15"/>
      <c r="CN26" s="15"/>
      <c r="CO26" s="15"/>
      <c r="CP26" s="15"/>
      <c r="CQ26" s="15"/>
      <c r="CR26" s="15"/>
      <c r="CS26" s="15"/>
      <c r="CT26" s="15"/>
      <c r="CU26" s="15"/>
      <c r="CV26" s="15"/>
      <c r="CW26" s="15"/>
      <c r="CX26" s="15"/>
      <c r="CY26" s="15"/>
      <c r="CZ26" s="15"/>
      <c r="DA26" s="15"/>
      <c r="DB26" s="15"/>
      <c r="DC26" s="15"/>
      <c r="DD26" s="15"/>
      <c r="DE26" s="15"/>
      <c r="DF26" s="15"/>
      <c r="DG26" s="15"/>
      <c r="DH26" s="15"/>
      <c r="DI26" s="15"/>
      <c r="DJ26" s="15"/>
      <c r="DK26" s="15"/>
      <c r="DL26" s="15"/>
      <c r="DM26" s="15"/>
      <c r="DN26" s="15"/>
      <c r="DO26" s="15"/>
      <c r="DP26" s="15"/>
      <c r="DQ26" s="15"/>
      <c r="DR26" s="15"/>
      <c r="DS26" s="15"/>
      <c r="DT26" s="15"/>
      <c r="DU26" s="15"/>
      <c r="DV26" s="15"/>
      <c r="DW26" s="15"/>
      <c r="DX26" s="15"/>
      <c r="DY26" s="15"/>
      <c r="DZ26" s="15"/>
      <c r="EA26" s="15"/>
      <c r="EB26" s="15"/>
      <c r="EC26" s="15"/>
      <c r="ED26" s="15"/>
      <c r="EE26" s="15"/>
      <c r="EF26" s="15"/>
      <c r="EG26" s="15"/>
      <c r="EH26" s="15"/>
      <c r="EI26" s="15"/>
      <c r="EJ26" s="15"/>
      <c r="EK26" s="15"/>
      <c r="EL26" s="15"/>
      <c r="EM26" s="15"/>
      <c r="EN26" s="15"/>
      <c r="EO26" s="15"/>
      <c r="EP26" s="15"/>
      <c r="EQ26" s="15"/>
      <c r="ER26" s="15"/>
      <c r="ES26" s="15"/>
      <c r="ET26" s="15"/>
      <c r="EU26" s="15"/>
      <c r="EV26" s="15"/>
      <c r="EW26" s="15"/>
      <c r="EX26" s="15"/>
      <c r="EY26" s="15"/>
      <c r="EZ26" s="15"/>
      <c r="FA26" s="15"/>
      <c r="FB26" s="15"/>
      <c r="FC26" s="15"/>
      <c r="FD26" s="15"/>
      <c r="FE26" s="15"/>
      <c r="FF26" s="15"/>
      <c r="FG26" s="15"/>
      <c r="FH26" s="15"/>
      <c r="FI26" s="15"/>
      <c r="FJ26" s="15"/>
      <c r="FK26" s="15"/>
      <c r="FL26" s="15"/>
      <c r="FM26" s="15"/>
      <c r="FN26" s="15"/>
      <c r="FO26" s="15"/>
      <c r="FP26" s="15"/>
      <c r="FQ26" s="15"/>
      <c r="FR26" s="15"/>
      <c r="FS26" s="15"/>
      <c r="FT26" s="15"/>
      <c r="FU26" s="15"/>
      <c r="FV26" s="15"/>
      <c r="FW26" s="15"/>
      <c r="FX26" s="15"/>
      <c r="FY26" s="15"/>
      <c r="FZ26" s="15"/>
      <c r="GA26" s="15"/>
      <c r="GB26" s="15"/>
      <c r="GC26" s="15"/>
      <c r="GD26" s="15"/>
      <c r="GE26" s="15"/>
      <c r="GF26" s="15"/>
      <c r="GG26" s="15"/>
      <c r="GH26" s="15"/>
      <c r="GI26" s="15"/>
      <c r="GJ26" s="15"/>
      <c r="GK26" s="15"/>
      <c r="GL26" s="15"/>
      <c r="GM26" s="15"/>
      <c r="GN26" s="15"/>
      <c r="GO26" s="15"/>
      <c r="GP26" s="15"/>
      <c r="GQ26" s="15"/>
      <c r="GR26" s="15"/>
      <c r="GS26" s="15"/>
      <c r="GT26" s="15"/>
      <c r="GU26" s="15"/>
      <c r="GV26" s="15"/>
      <c r="GW26" s="15"/>
      <c r="GX26" s="15"/>
      <c r="GY26" s="15"/>
      <c r="GZ26" s="15"/>
      <c r="HA26" s="15"/>
      <c r="HB26" s="15"/>
      <c r="HC26" s="15"/>
      <c r="HD26" s="15"/>
      <c r="HE26" s="15"/>
      <c r="HF26" s="15"/>
      <c r="HG26" s="15"/>
      <c r="HH26" s="15"/>
      <c r="HI26" s="15"/>
      <c r="HJ26" s="15"/>
      <c r="HK26" s="15"/>
      <c r="HL26" s="15"/>
      <c r="HM26" s="15"/>
      <c r="HN26" s="15"/>
      <c r="HO26" s="15"/>
      <c r="HP26" s="15"/>
      <c r="HQ26" s="15"/>
      <c r="HR26" s="15"/>
      <c r="HS26" s="15"/>
      <c r="HT26" s="15"/>
      <c r="HU26" s="15"/>
      <c r="HV26" s="15"/>
      <c r="HW26" s="15"/>
      <c r="HX26" s="15"/>
      <c r="HY26" s="15"/>
      <c r="HZ26" s="15"/>
      <c r="IA26" s="15"/>
      <c r="IB26" s="15"/>
      <c r="IC26" s="15"/>
      <c r="ID26" s="15"/>
      <c r="IE26" s="15"/>
      <c r="IF26" s="15"/>
      <c r="IG26" s="15"/>
      <c r="IH26" s="15"/>
      <c r="II26" s="15"/>
      <c r="IJ26" s="15"/>
      <c r="IK26" s="15"/>
      <c r="IL26" s="15"/>
      <c r="IM26" s="15"/>
      <c r="IN26" s="15"/>
      <c r="IO26" s="15"/>
      <c r="IP26" s="15"/>
      <c r="IQ26" s="15"/>
      <c r="IR26" s="15"/>
      <c r="IS26" s="15"/>
      <c r="IT26" s="15"/>
      <c r="IU26" s="15"/>
      <c r="IV26" s="15"/>
      <c r="IW26" s="15"/>
      <c r="IX26" s="15"/>
      <c r="IY26" s="15"/>
      <c r="IZ26" s="15"/>
      <c r="JA26" s="15"/>
      <c r="JB26" s="15"/>
      <c r="JC26" s="15"/>
      <c r="JD26" s="15"/>
      <c r="JE26" s="15"/>
      <c r="JF26" s="15"/>
      <c r="JG26" s="15"/>
      <c r="JH26" s="15"/>
      <c r="JI26" s="15"/>
      <c r="JJ26" s="15"/>
      <c r="JK26" s="15"/>
      <c r="JL26" s="15"/>
      <c r="JM26" s="15"/>
      <c r="JN26" s="15"/>
      <c r="JO26" s="15"/>
      <c r="JP26" s="15"/>
      <c r="JQ26" s="15"/>
      <c r="JR26" s="15"/>
      <c r="JS26" s="15"/>
      <c r="JT26" s="15"/>
      <c r="JU26" s="15"/>
      <c r="JV26" s="15"/>
      <c r="JW26" s="15"/>
      <c r="JX26" s="15"/>
      <c r="JY26" s="15"/>
      <c r="JZ26" s="15"/>
      <c r="KA26" s="15"/>
      <c r="KB26" s="15"/>
      <c r="KC26" s="15"/>
      <c r="KD26" s="15"/>
      <c r="KE26" s="15"/>
      <c r="KF26" s="15"/>
      <c r="KG26" s="15"/>
      <c r="KH26" s="15"/>
      <c r="KI26" s="15"/>
      <c r="KJ26" s="15"/>
      <c r="KK26" s="15"/>
      <c r="KL26" s="15"/>
      <c r="KM26" s="15"/>
      <c r="KN26" s="15"/>
      <c r="KO26" s="15"/>
      <c r="KP26" s="15"/>
      <c r="KQ26" s="15"/>
      <c r="KR26" s="15"/>
      <c r="KS26" s="15"/>
      <c r="KT26" s="15"/>
      <c r="KU26" s="15"/>
      <c r="KV26" s="15"/>
      <c r="KW26" s="15"/>
      <c r="KX26" s="15"/>
      <c r="KY26" s="15"/>
      <c r="KZ26" s="15"/>
      <c r="LA26" s="15"/>
      <c r="LB26" s="15"/>
      <c r="LC26" s="15"/>
      <c r="LD26" s="15"/>
      <c r="LE26" s="15"/>
      <c r="LF26" s="15"/>
      <c r="LG26" s="15"/>
      <c r="LH26" s="15"/>
      <c r="LI26" s="15"/>
      <c r="LJ26" s="15"/>
      <c r="LK26" s="15"/>
      <c r="LL26" s="15"/>
      <c r="LM26" s="15"/>
      <c r="LN26" s="15"/>
      <c r="LO26" s="15"/>
      <c r="LP26" s="15"/>
      <c r="LQ26" s="15"/>
      <c r="LR26" s="15"/>
      <c r="LS26" s="15"/>
      <c r="LT26" s="15"/>
      <c r="LU26" s="15"/>
      <c r="LV26" s="15"/>
      <c r="LW26" s="15"/>
      <c r="LX26" s="15"/>
      <c r="LY26" s="15"/>
      <c r="LZ26" s="15"/>
      <c r="MA26" s="15"/>
      <c r="MB26" s="15"/>
      <c r="MC26" s="15"/>
      <c r="MD26" s="15"/>
      <c r="ME26" s="15"/>
      <c r="MF26" s="15"/>
      <c r="MG26" s="15"/>
      <c r="MH26" s="15"/>
      <c r="MI26" s="15"/>
      <c r="MJ26" s="15"/>
      <c r="MK26" s="15"/>
      <c r="ML26" s="15"/>
      <c r="MM26" s="15"/>
      <c r="MN26" s="15"/>
      <c r="MO26" s="15"/>
      <c r="MP26" s="15"/>
      <c r="MQ26" s="15"/>
      <c r="MR26" s="15"/>
      <c r="MS26" s="15"/>
      <c r="MT26" s="15"/>
      <c r="MU26" s="15"/>
      <c r="MV26" s="15"/>
      <c r="MW26" s="15"/>
      <c r="MX26" s="15"/>
      <c r="MY26" s="15"/>
      <c r="MZ26" s="15"/>
      <c r="NA26" s="15"/>
      <c r="NB26" s="15"/>
      <c r="NC26" s="15"/>
      <c r="ND26" s="15"/>
      <c r="NE26" s="15"/>
      <c r="NF26" s="15"/>
      <c r="NG26" s="15"/>
      <c r="NH26" s="15"/>
      <c r="NI26" s="15"/>
      <c r="NJ26" s="15"/>
      <c r="NK26" s="15"/>
      <c r="NL26" s="15"/>
      <c r="NM26" s="15"/>
      <c r="NN26" s="15"/>
      <c r="NO26" s="15"/>
      <c r="NP26" s="15"/>
      <c r="NQ26" s="15"/>
      <c r="NR26" s="15"/>
      <c r="NS26" s="15"/>
      <c r="NT26" s="15"/>
      <c r="NU26" s="15"/>
      <c r="NV26" s="15"/>
      <c r="NW26" s="15"/>
      <c r="NX26" s="15"/>
      <c r="NY26" s="15"/>
      <c r="NZ26" s="15"/>
      <c r="OA26" s="15"/>
      <c r="OB26" s="15"/>
      <c r="OC26" s="15"/>
      <c r="OD26" s="15"/>
      <c r="OE26" s="15"/>
      <c r="OF26" s="15"/>
      <c r="OG26" s="15"/>
      <c r="OH26" s="15"/>
      <c r="OI26" s="15"/>
      <c r="OJ26" s="15"/>
      <c r="OK26" s="15"/>
      <c r="OL26" s="15"/>
      <c r="OM26" s="15"/>
      <c r="ON26" s="15"/>
      <c r="OO26" s="15"/>
      <c r="OP26" s="15"/>
      <c r="OQ26" s="15"/>
      <c r="OR26" s="15"/>
      <c r="OS26" s="15"/>
      <c r="OT26" s="15"/>
      <c r="OU26" s="15"/>
      <c r="OV26" s="15"/>
      <c r="OW26" s="15"/>
      <c r="OX26" s="15"/>
      <c r="OY26" s="15"/>
      <c r="OZ26" s="15"/>
      <c r="PA26" s="15"/>
      <c r="PB26" s="15"/>
      <c r="PC26" s="15"/>
      <c r="PD26" s="15"/>
      <c r="PE26" s="15"/>
      <c r="PF26" s="15"/>
      <c r="PG26" s="15"/>
      <c r="PH26" s="15"/>
      <c r="PI26" s="15"/>
      <c r="PJ26" s="15"/>
      <c r="PK26" s="15"/>
      <c r="PL26" s="15"/>
      <c r="PM26" s="15"/>
      <c r="PN26" s="15"/>
      <c r="PO26" s="15"/>
      <c r="PP26" s="15"/>
      <c r="PQ26" s="15"/>
      <c r="PR26" s="15"/>
      <c r="PS26" s="15"/>
      <c r="PT26" s="15"/>
      <c r="PU26" s="15"/>
      <c r="PV26" s="15"/>
      <c r="PW26" s="15"/>
      <c r="PX26" s="15"/>
      <c r="PY26" s="15"/>
      <c r="PZ26" s="15"/>
      <c r="QA26" s="15"/>
      <c r="QB26" s="15"/>
      <c r="QC26" s="15"/>
      <c r="QD26" s="15"/>
      <c r="QE26" s="15"/>
      <c r="QF26" s="15"/>
      <c r="QG26" s="15"/>
      <c r="QH26" s="15"/>
      <c r="QI26" s="15"/>
      <c r="QJ26" s="15"/>
      <c r="QK26" s="15"/>
      <c r="QL26" s="15"/>
      <c r="QM26" s="15"/>
      <c r="QN26" s="15"/>
      <c r="QO26" s="15"/>
      <c r="QP26" s="15"/>
      <c r="QQ26" s="15"/>
      <c r="QR26" s="15"/>
      <c r="QS26" s="15"/>
      <c r="QT26" s="15"/>
      <c r="QU26" s="15"/>
      <c r="QV26" s="15"/>
      <c r="QW26" s="15"/>
      <c r="QX26" s="15"/>
      <c r="QY26" s="15"/>
      <c r="QZ26" s="15"/>
      <c r="RA26" s="15"/>
      <c r="RB26" s="15"/>
      <c r="RC26" s="15"/>
      <c r="RD26" s="15"/>
      <c r="RE26" s="15"/>
      <c r="RF26" s="15"/>
      <c r="RG26" s="15"/>
      <c r="RH26" s="15"/>
      <c r="RI26" s="15"/>
      <c r="RJ26" s="15"/>
      <c r="RK26" s="15"/>
      <c r="RL26" s="15"/>
      <c r="RM26" s="15"/>
      <c r="RN26" s="15"/>
      <c r="RO26" s="15"/>
      <c r="RP26" s="15"/>
      <c r="RQ26" s="15"/>
      <c r="RR26" s="15"/>
      <c r="RS26" s="15"/>
      <c r="RT26" s="15"/>
      <c r="RU26" s="15"/>
      <c r="RV26" s="15"/>
      <c r="RW26" s="15"/>
      <c r="RX26" s="15"/>
      <c r="RY26" s="15"/>
      <c r="RZ26" s="15"/>
      <c r="SA26" s="15"/>
      <c r="SB26" s="15"/>
      <c r="SC26" s="15"/>
      <c r="SD26" s="15"/>
      <c r="SE26" s="15"/>
      <c r="SF26" s="15"/>
      <c r="SG26" s="15"/>
      <c r="SH26" s="15"/>
      <c r="SI26" s="15"/>
      <c r="SJ26" s="15"/>
      <c r="SK26" s="15"/>
      <c r="SL26" s="15"/>
      <c r="SM26" s="15"/>
      <c r="SN26" s="15"/>
      <c r="SO26" s="15"/>
      <c r="SP26" s="15"/>
      <c r="SQ26" s="15"/>
      <c r="SR26" s="15"/>
      <c r="SS26" s="15"/>
      <c r="ST26" s="15"/>
      <c r="SU26" s="15"/>
      <c r="SV26" s="15"/>
      <c r="SW26" s="15"/>
      <c r="SX26" s="15"/>
      <c r="SY26" s="15"/>
      <c r="SZ26" s="15"/>
      <c r="TA26" s="15"/>
      <c r="TB26" s="15"/>
      <c r="TC26" s="15"/>
      <c r="TD26" s="15"/>
      <c r="TE26" s="15"/>
      <c r="TF26" s="15"/>
      <c r="TG26" s="15"/>
      <c r="TH26" s="15"/>
      <c r="TI26" s="15"/>
      <c r="TJ26" s="15"/>
      <c r="TK26" s="15"/>
      <c r="TL26" s="15"/>
      <c r="TM26" s="15"/>
      <c r="TN26" s="15"/>
      <c r="TO26" s="15"/>
      <c r="TP26" s="15"/>
      <c r="TQ26" s="15"/>
      <c r="TR26" s="15"/>
      <c r="TS26" s="15"/>
      <c r="TT26" s="15"/>
      <c r="TU26" s="15"/>
      <c r="TV26" s="15"/>
      <c r="TW26" s="15"/>
      <c r="TX26" s="15"/>
      <c r="TY26" s="15"/>
      <c r="TZ26" s="15"/>
      <c r="UA26" s="15"/>
      <c r="UB26" s="15"/>
      <c r="UC26" s="15"/>
      <c r="UD26" s="15"/>
      <c r="UE26" s="15"/>
      <c r="UF26" s="15"/>
      <c r="UG26" s="15"/>
      <c r="UH26" s="15"/>
      <c r="UI26" s="15"/>
      <c r="UJ26" s="15"/>
      <c r="UK26" s="15"/>
      <c r="UL26" s="15"/>
      <c r="UM26" s="15"/>
      <c r="UN26" s="15"/>
      <c r="UO26" s="15"/>
      <c r="UP26" s="15"/>
      <c r="UQ26" s="15"/>
      <c r="UR26" s="15"/>
      <c r="US26" s="15"/>
      <c r="UT26" s="15"/>
      <c r="UU26" s="15"/>
      <c r="UV26" s="15"/>
      <c r="UW26" s="15"/>
      <c r="UX26" s="15"/>
      <c r="UY26" s="15"/>
      <c r="UZ26" s="15"/>
      <c r="VA26" s="15"/>
      <c r="VB26" s="15"/>
      <c r="VC26" s="15"/>
      <c r="VD26" s="15"/>
      <c r="VE26" s="15"/>
      <c r="VF26" s="15"/>
      <c r="VG26" s="15"/>
      <c r="VH26" s="15"/>
      <c r="VI26" s="15"/>
      <c r="VJ26" s="15"/>
      <c r="VK26" s="15"/>
      <c r="VL26" s="15"/>
      <c r="VM26" s="15"/>
      <c r="VN26" s="15"/>
      <c r="VO26" s="15"/>
      <c r="VP26" s="15"/>
      <c r="VQ26" s="15"/>
      <c r="VR26" s="15"/>
      <c r="VS26" s="15"/>
      <c r="VT26" s="15"/>
      <c r="VU26" s="15"/>
      <c r="VV26" s="15"/>
      <c r="VW26" s="15"/>
      <c r="VX26" s="15"/>
      <c r="VY26" s="15"/>
      <c r="VZ26" s="15"/>
      <c r="WA26" s="15"/>
      <c r="WB26" s="15"/>
      <c r="WC26" s="15"/>
      <c r="WD26" s="15"/>
      <c r="WE26" s="15"/>
      <c r="WF26" s="15"/>
      <c r="WG26" s="15"/>
      <c r="WH26" s="15"/>
      <c r="WI26" s="15"/>
      <c r="WJ26" s="15"/>
      <c r="WK26" s="15"/>
      <c r="WL26" s="15"/>
      <c r="WM26" s="15"/>
      <c r="WN26" s="15"/>
      <c r="WO26" s="15"/>
      <c r="WP26" s="15"/>
      <c r="WQ26" s="15"/>
      <c r="WR26" s="15"/>
      <c r="WS26" s="15"/>
      <c r="WT26" s="15"/>
      <c r="WU26" s="15"/>
      <c r="WV26" s="15"/>
      <c r="WW26" s="15"/>
      <c r="WX26" s="15"/>
      <c r="WY26" s="15"/>
      <c r="WZ26" s="15"/>
      <c r="XA26" s="15"/>
      <c r="XB26" s="15"/>
      <c r="XC26" s="15"/>
      <c r="XD26" s="15"/>
      <c r="XE26" s="15"/>
      <c r="XF26" s="15"/>
      <c r="XG26" s="15"/>
      <c r="XH26" s="15"/>
      <c r="XI26" s="15"/>
      <c r="XJ26" s="15"/>
      <c r="XK26" s="15"/>
      <c r="XL26" s="15"/>
      <c r="XM26" s="15"/>
      <c r="XN26" s="15"/>
      <c r="XO26" s="15"/>
      <c r="XP26" s="15"/>
      <c r="XQ26" s="15"/>
      <c r="XR26" s="15"/>
      <c r="XS26" s="15"/>
      <c r="XT26" s="15"/>
      <c r="XU26" s="15"/>
      <c r="XV26" s="15"/>
      <c r="XW26" s="15"/>
      <c r="XX26" s="15"/>
      <c r="XY26" s="15"/>
      <c r="XZ26" s="15"/>
      <c r="YA26" s="15"/>
      <c r="YB26" s="15"/>
      <c r="YC26" s="15"/>
      <c r="YD26" s="15"/>
      <c r="YE26" s="15"/>
      <c r="YF26" s="15"/>
      <c r="YG26" s="15"/>
      <c r="YH26" s="15"/>
      <c r="YI26" s="15"/>
      <c r="YJ26" s="15"/>
      <c r="YK26" s="15"/>
      <c r="YL26" s="15"/>
      <c r="YM26" s="15"/>
      <c r="YN26" s="15"/>
      <c r="YO26" s="15"/>
      <c r="YP26" s="15"/>
      <c r="YQ26" s="15"/>
      <c r="YR26" s="15"/>
      <c r="YS26" s="15"/>
      <c r="YT26" s="15"/>
      <c r="YU26" s="15"/>
      <c r="YV26" s="15"/>
      <c r="YW26" s="15"/>
      <c r="YX26" s="15"/>
      <c r="YY26" s="15"/>
      <c r="YZ26" s="15"/>
      <c r="ZA26" s="15"/>
      <c r="ZB26" s="15"/>
      <c r="ZC26" s="15"/>
      <c r="ZD26" s="15"/>
      <c r="ZE26" s="15"/>
      <c r="ZF26" s="15"/>
      <c r="ZG26" s="15"/>
      <c r="ZH26" s="15"/>
      <c r="ZI26" s="15"/>
      <c r="ZJ26" s="15"/>
      <c r="ZK26" s="15"/>
      <c r="ZL26" s="15"/>
      <c r="ZM26" s="15"/>
      <c r="ZN26" s="15"/>
      <c r="ZO26" s="15"/>
      <c r="ZP26" s="15"/>
      <c r="ZQ26" s="15"/>
      <c r="ZR26" s="15"/>
      <c r="ZS26" s="15"/>
      <c r="ZT26" s="15"/>
      <c r="ZU26" s="15"/>
      <c r="ZV26" s="15"/>
      <c r="ZW26" s="15"/>
      <c r="ZX26" s="15"/>
      <c r="ZY26" s="15"/>
      <c r="ZZ26" s="15"/>
      <c r="AAA26" s="15"/>
      <c r="AAB26" s="15"/>
      <c r="AAC26" s="15"/>
      <c r="AAD26" s="15"/>
      <c r="AAE26" s="15"/>
      <c r="AAF26" s="15"/>
      <c r="AAG26" s="15"/>
      <c r="AAH26" s="15"/>
      <c r="AAI26" s="15"/>
      <c r="AAJ26" s="15"/>
      <c r="AAK26" s="15"/>
      <c r="AAL26" s="15"/>
      <c r="AAM26" s="15"/>
      <c r="AAN26" s="15"/>
      <c r="AAO26" s="15"/>
      <c r="AAP26" s="15"/>
      <c r="AAQ26" s="15"/>
      <c r="AAR26" s="15"/>
      <c r="AAS26" s="15"/>
      <c r="AAT26" s="15"/>
      <c r="AAU26" s="15"/>
      <c r="AAV26" s="15"/>
      <c r="AAW26" s="15"/>
      <c r="AAX26" s="15"/>
      <c r="AAY26" s="15"/>
      <c r="AAZ26" s="15"/>
      <c r="ABA26" s="15"/>
      <c r="ABB26" s="15"/>
      <c r="ABC26" s="15"/>
      <c r="ABD26" s="15"/>
      <c r="ABE26" s="15"/>
      <c r="ABF26" s="15"/>
      <c r="ABG26" s="15"/>
      <c r="ABH26" s="15"/>
      <c r="ABI26" s="15"/>
      <c r="ABJ26" s="15"/>
      <c r="ABK26" s="15"/>
      <c r="ABL26" s="15"/>
      <c r="ABM26" s="15"/>
      <c r="ABN26" s="15"/>
      <c r="ABO26" s="15"/>
      <c r="ABP26" s="15"/>
      <c r="ABQ26" s="15"/>
      <c r="ABR26" s="15"/>
      <c r="ABS26" s="15"/>
      <c r="ABT26" s="15"/>
      <c r="ABU26" s="15"/>
      <c r="ABV26" s="15"/>
      <c r="ABW26" s="15"/>
      <c r="ABX26" s="15"/>
      <c r="ABY26" s="15"/>
      <c r="ABZ26" s="15"/>
      <c r="ACA26" s="15"/>
      <c r="ACB26" s="15"/>
      <c r="ACC26" s="15"/>
      <c r="ACD26" s="15"/>
      <c r="ACE26" s="15"/>
      <c r="ACF26" s="15"/>
      <c r="ACG26" s="15"/>
      <c r="ACH26" s="15"/>
      <c r="ACI26" s="15"/>
      <c r="ACJ26" s="15"/>
      <c r="ACK26" s="15"/>
      <c r="ACL26" s="15"/>
      <c r="ACM26" s="15"/>
      <c r="ACN26" s="15"/>
      <c r="ACO26" s="15"/>
      <c r="ACP26" s="15"/>
      <c r="ACQ26" s="15"/>
      <c r="ACR26" s="15"/>
      <c r="ACS26" s="15"/>
      <c r="ACT26" s="15"/>
      <c r="ACU26" s="15"/>
      <c r="ACV26" s="15"/>
      <c r="ACW26" s="15"/>
      <c r="ACX26" s="15"/>
      <c r="ACY26" s="15"/>
      <c r="ACZ26" s="15"/>
      <c r="ADA26" s="15"/>
      <c r="ADB26" s="15"/>
      <c r="ADC26" s="15"/>
      <c r="ADD26" s="15"/>
      <c r="ADE26" s="15"/>
      <c r="ADF26" s="15"/>
      <c r="ADG26" s="15"/>
      <c r="ADH26" s="15"/>
      <c r="ADI26" s="15"/>
      <c r="ADJ26" s="15"/>
      <c r="ADK26" s="15"/>
      <c r="ADL26" s="15"/>
      <c r="ADM26" s="15"/>
      <c r="ADN26" s="15"/>
      <c r="ADO26" s="15"/>
      <c r="ADP26" s="15"/>
      <c r="ADQ26" s="15"/>
      <c r="ADR26" s="15"/>
      <c r="ADS26" s="15"/>
      <c r="ADT26" s="15"/>
      <c r="ADU26" s="15"/>
      <c r="ADV26" s="15"/>
      <c r="ADW26" s="15"/>
      <c r="ADX26" s="15"/>
      <c r="ADY26" s="15"/>
      <c r="ADZ26" s="15"/>
      <c r="AEA26" s="15"/>
      <c r="AEB26" s="15"/>
      <c r="AEC26" s="15"/>
      <c r="AED26" s="15"/>
      <c r="AEE26" s="15"/>
      <c r="AEF26" s="15"/>
      <c r="AEG26" s="15"/>
      <c r="AEH26" s="15"/>
      <c r="AEI26" s="15"/>
      <c r="AEJ26" s="15"/>
      <c r="AEK26" s="15"/>
      <c r="AEL26" s="15"/>
      <c r="AEM26" s="15"/>
      <c r="AEN26" s="15"/>
      <c r="AEO26" s="15"/>
      <c r="AEP26" s="15"/>
      <c r="AEQ26" s="15"/>
      <c r="AER26" s="15"/>
      <c r="AES26" s="15"/>
      <c r="AET26" s="15"/>
      <c r="AEU26" s="15"/>
      <c r="AEV26" s="15"/>
      <c r="AEW26" s="15"/>
      <c r="AEX26" s="15"/>
      <c r="AEY26" s="15"/>
      <c r="AEZ26" s="15"/>
      <c r="AFA26" s="15"/>
      <c r="AFB26" s="15"/>
      <c r="AFC26" s="15"/>
      <c r="AFD26" s="15"/>
      <c r="AFE26" s="15"/>
      <c r="AFF26" s="15"/>
      <c r="AFG26" s="15"/>
      <c r="AFH26" s="15"/>
      <c r="AFI26" s="15"/>
      <c r="AFJ26" s="15"/>
      <c r="AFK26" s="15"/>
      <c r="AFL26" s="15"/>
      <c r="AFM26" s="15"/>
      <c r="AFN26" s="15"/>
      <c r="AFO26" s="15"/>
      <c r="AFP26" s="15"/>
      <c r="AFQ26" s="15"/>
      <c r="AFR26" s="15"/>
      <c r="AFS26" s="15"/>
      <c r="AFT26" s="15"/>
      <c r="AFU26" s="15"/>
      <c r="AFV26" s="15"/>
      <c r="AFW26" s="15"/>
      <c r="AFX26" s="15"/>
      <c r="AFY26" s="15"/>
      <c r="AFZ26" s="15"/>
      <c r="AGA26" s="15"/>
      <c r="AGB26" s="15"/>
      <c r="AGC26" s="15"/>
      <c r="AGD26" s="15"/>
      <c r="AGE26" s="15"/>
      <c r="AGF26" s="15"/>
      <c r="AGG26" s="15"/>
      <c r="AGH26" s="15"/>
      <c r="AGI26" s="15"/>
      <c r="AGJ26" s="15"/>
      <c r="AGK26" s="15"/>
      <c r="AGL26" s="15"/>
      <c r="AGM26" s="15"/>
      <c r="AGN26" s="15"/>
      <c r="AGO26" s="15"/>
      <c r="AGP26" s="15"/>
      <c r="AGQ26" s="15"/>
      <c r="AGR26" s="15"/>
      <c r="AGS26" s="15"/>
      <c r="AGT26" s="15"/>
      <c r="AGU26" s="15"/>
      <c r="AGV26" s="15"/>
      <c r="AGW26" s="15"/>
      <c r="AGX26" s="15"/>
      <c r="AGY26" s="15"/>
      <c r="AGZ26" s="15"/>
      <c r="AHA26" s="15"/>
      <c r="AHB26" s="15"/>
      <c r="AHC26" s="15"/>
      <c r="AHD26" s="15"/>
      <c r="AHE26" s="15"/>
      <c r="AHF26" s="15"/>
      <c r="AHG26" s="15"/>
      <c r="AHH26" s="15"/>
      <c r="AHI26" s="15"/>
      <c r="AHJ26" s="15"/>
      <c r="AHK26" s="15"/>
      <c r="AHL26" s="15"/>
      <c r="AHM26" s="15"/>
      <c r="AHN26" s="15"/>
      <c r="AHO26" s="15"/>
      <c r="AHP26" s="15"/>
      <c r="AHQ26" s="15"/>
      <c r="AHR26" s="15"/>
      <c r="AHS26" s="15"/>
      <c r="AHT26" s="15"/>
      <c r="AHU26" s="15"/>
      <c r="AHV26" s="15"/>
      <c r="AHW26" s="15"/>
      <c r="AHX26" s="15"/>
      <c r="AHY26" s="15"/>
      <c r="AHZ26" s="15"/>
      <c r="AIA26" s="15"/>
      <c r="AIB26" s="15"/>
      <c r="AIC26" s="15"/>
      <c r="AID26" s="15"/>
      <c r="AIE26" s="15"/>
      <c r="AIF26" s="15"/>
      <c r="AIG26" s="15"/>
      <c r="AIH26" s="15"/>
      <c r="AII26" s="15"/>
      <c r="AIJ26" s="15"/>
      <c r="AIK26" s="15"/>
      <c r="AIL26" s="15"/>
      <c r="AIM26" s="15"/>
      <c r="AIN26" s="15"/>
      <c r="AIO26" s="15"/>
      <c r="AIP26" s="15"/>
      <c r="AIQ26" s="15"/>
      <c r="AIR26" s="15"/>
      <c r="AIS26" s="15"/>
      <c r="AIT26" s="15"/>
      <c r="AIU26" s="15"/>
      <c r="AIV26" s="15"/>
      <c r="AIW26" s="15"/>
      <c r="AIX26" s="15"/>
      <c r="AIY26" s="15"/>
      <c r="AIZ26" s="15"/>
      <c r="AJA26" s="15"/>
      <c r="AJB26" s="15"/>
      <c r="AJC26" s="15"/>
      <c r="AJD26" s="15"/>
      <c r="AJE26" s="15"/>
      <c r="AJF26" s="15"/>
      <c r="AJG26" s="15"/>
      <c r="AJH26" s="15"/>
      <c r="AJI26" s="15"/>
      <c r="AJJ26" s="15"/>
      <c r="AJK26" s="15"/>
      <c r="AJL26" s="15"/>
      <c r="AJM26" s="15"/>
      <c r="AJN26" s="15"/>
      <c r="AJO26" s="15"/>
      <c r="AJP26" s="15"/>
      <c r="AJQ26" s="15"/>
      <c r="AJR26" s="15"/>
      <c r="AJS26" s="15"/>
      <c r="AJT26" s="15"/>
      <c r="AJU26" s="15"/>
      <c r="AJV26" s="15"/>
      <c r="AJW26" s="15"/>
      <c r="AJX26" s="15"/>
      <c r="AJY26" s="15"/>
      <c r="AJZ26" s="15"/>
      <c r="AKA26" s="15"/>
      <c r="AKB26" s="15"/>
      <c r="AKC26" s="15"/>
      <c r="AKD26" s="15"/>
      <c r="AKE26" s="15"/>
      <c r="AKF26" s="15"/>
      <c r="AKG26" s="15"/>
      <c r="AKH26" s="15"/>
      <c r="AKI26" s="15"/>
      <c r="AKJ26" s="15"/>
      <c r="AKK26" s="15"/>
      <c r="AKL26" s="15"/>
      <c r="AKM26" s="15"/>
      <c r="AKN26" s="15"/>
      <c r="AKO26" s="15"/>
      <c r="AKP26" s="15"/>
      <c r="AKQ26" s="15"/>
      <c r="AKR26" s="15"/>
      <c r="AKS26" s="15"/>
      <c r="AKT26" s="15"/>
      <c r="AKU26" s="15"/>
      <c r="AKV26" s="15"/>
      <c r="AKW26" s="15"/>
      <c r="AKX26" s="15"/>
      <c r="AKY26" s="15"/>
      <c r="AKZ26" s="15"/>
      <c r="ALA26" s="15"/>
      <c r="ALB26" s="15"/>
      <c r="ALC26" s="15"/>
      <c r="ALD26" s="15"/>
      <c r="ALE26" s="15"/>
      <c r="ALF26" s="15"/>
      <c r="ALG26" s="15"/>
      <c r="ALH26" s="15"/>
      <c r="ALI26" s="15"/>
      <c r="ALJ26" s="15"/>
      <c r="ALK26" s="15"/>
      <c r="ALL26" s="15"/>
      <c r="ALM26" s="15"/>
      <c r="ALN26" s="15"/>
      <c r="ALO26" s="15"/>
      <c r="ALP26" s="15"/>
      <c r="ALQ26" s="15"/>
      <c r="ALR26" s="15"/>
      <c r="ALS26" s="15"/>
      <c r="ALT26" s="15"/>
      <c r="ALU26" s="15"/>
      <c r="ALV26" s="15"/>
      <c r="ALW26" s="15"/>
      <c r="ALX26" s="15"/>
      <c r="ALY26" s="15"/>
      <c r="ALZ26" s="15"/>
      <c r="AMA26" s="15"/>
      <c r="AMB26" s="15"/>
      <c r="AMC26" s="15"/>
      <c r="AMD26" s="15"/>
      <c r="AME26" s="15"/>
      <c r="AMF26" s="15"/>
      <c r="AMG26" s="15"/>
      <c r="AMH26" s="15"/>
      <c r="AMI26" s="15"/>
      <c r="AMJ26"/>
      <c r="AMK26"/>
    </row>
    <row r="27" spans="1:1025" ht="26.25" thickBot="1" x14ac:dyDescent="0.25">
      <c r="A27" s="10" t="s">
        <v>94</v>
      </c>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c r="BM27" s="14"/>
      <c r="BN27" s="14"/>
      <c r="BO27" s="14"/>
      <c r="BP27" s="14"/>
      <c r="BQ27" s="14"/>
      <c r="BR27" s="333"/>
      <c r="BS27" s="333"/>
      <c r="BT27" s="333"/>
      <c r="BU27" s="333"/>
      <c r="BV27" s="333"/>
      <c r="BW27" s="333"/>
      <c r="BX27" s="333"/>
      <c r="BY27" s="333"/>
      <c r="BZ27" s="333"/>
      <c r="CA27" s="333"/>
      <c r="CB27" s="333"/>
      <c r="CC27" s="333"/>
      <c r="CD27" s="333"/>
      <c r="CE27" s="333"/>
      <c r="CF27" s="333"/>
      <c r="CG27" s="333"/>
      <c r="CH27" s="333"/>
      <c r="CI27" s="333"/>
      <c r="CJ27" s="333"/>
      <c r="CK27" s="333"/>
      <c r="CL27" s="333"/>
      <c r="CM27" s="333"/>
      <c r="CN27" s="333"/>
      <c r="CO27" s="333"/>
      <c r="CP27" s="333"/>
      <c r="CQ27" s="333"/>
      <c r="CR27" s="333"/>
      <c r="CS27" s="333"/>
      <c r="CT27" s="333"/>
      <c r="CU27" s="333"/>
      <c r="CV27" s="333"/>
      <c r="CW27" s="333"/>
      <c r="CX27" s="333"/>
      <c r="CY27" s="333"/>
      <c r="CZ27" s="333"/>
      <c r="DA27" s="333"/>
      <c r="DB27" s="333"/>
      <c r="DC27" s="333"/>
      <c r="DD27" s="333"/>
      <c r="DE27" s="333"/>
      <c r="DF27" s="333"/>
      <c r="DG27" s="333"/>
      <c r="DH27" s="333"/>
      <c r="DI27" s="333"/>
      <c r="DJ27" s="333"/>
      <c r="DK27" s="333"/>
      <c r="DL27" s="333"/>
      <c r="DM27" s="333"/>
      <c r="DN27" s="333"/>
      <c r="DO27" s="333"/>
      <c r="DP27" s="333"/>
      <c r="DQ27" s="333"/>
      <c r="DR27" s="333"/>
      <c r="DS27" s="333"/>
      <c r="DT27" s="333"/>
      <c r="DU27" s="333"/>
      <c r="DV27" s="333"/>
      <c r="DW27" s="333"/>
      <c r="DX27" s="333"/>
      <c r="DY27" s="333"/>
      <c r="DZ27" s="333"/>
      <c r="EA27" s="333"/>
      <c r="EB27" s="333"/>
      <c r="EC27" s="333"/>
      <c r="ED27" s="333"/>
      <c r="EE27" s="333"/>
      <c r="EF27" s="333"/>
      <c r="EG27" s="333"/>
      <c r="EH27" s="333"/>
      <c r="EI27" s="333"/>
      <c r="EJ27" s="333"/>
      <c r="EK27" s="333"/>
      <c r="EL27" s="333"/>
      <c r="EM27" s="333"/>
      <c r="EN27" s="333"/>
      <c r="EO27" s="333"/>
      <c r="EP27" s="333"/>
      <c r="EQ27" s="333"/>
      <c r="ER27" s="333"/>
      <c r="ES27" s="333"/>
      <c r="ET27" s="333"/>
      <c r="EU27" s="333"/>
      <c r="EV27" s="333"/>
      <c r="EW27" s="333"/>
      <c r="EX27" s="333"/>
      <c r="EY27" s="333"/>
      <c r="EZ27" s="333"/>
      <c r="FA27" s="333"/>
      <c r="FB27" s="333"/>
      <c r="FC27" s="333"/>
      <c r="FD27" s="333"/>
      <c r="FE27" s="333"/>
      <c r="FF27" s="333"/>
      <c r="FG27" s="333"/>
      <c r="FH27" s="333"/>
      <c r="FI27" s="333"/>
      <c r="FJ27" s="333"/>
      <c r="FK27" s="333"/>
      <c r="FL27" s="333"/>
      <c r="FM27" s="333"/>
      <c r="FN27" s="333"/>
      <c r="FO27" s="333"/>
      <c r="FP27" s="333"/>
      <c r="FQ27" s="333"/>
      <c r="FR27" s="333"/>
      <c r="FS27" s="333"/>
      <c r="FT27" s="333"/>
      <c r="FU27" s="333"/>
      <c r="FV27" s="333"/>
      <c r="FW27" s="333"/>
      <c r="FX27" s="333"/>
      <c r="FY27" s="333"/>
      <c r="FZ27" s="333"/>
      <c r="GA27" s="333"/>
      <c r="GB27" s="333"/>
      <c r="GC27" s="333"/>
      <c r="GD27" s="333"/>
      <c r="GE27" s="333"/>
      <c r="GF27" s="333"/>
      <c r="GG27" s="333"/>
      <c r="GH27" s="333"/>
      <c r="GI27" s="333"/>
      <c r="GJ27" s="333"/>
      <c r="GK27" s="333"/>
      <c r="GL27" s="333"/>
      <c r="GM27" s="333"/>
      <c r="GN27" s="333"/>
      <c r="GO27" s="333"/>
      <c r="GP27" s="333"/>
      <c r="GQ27" s="333"/>
      <c r="GR27" s="333"/>
      <c r="GS27" s="333"/>
      <c r="GT27" s="333"/>
      <c r="GU27" s="333"/>
      <c r="GV27" s="333"/>
      <c r="GW27" s="333"/>
      <c r="GX27" s="333"/>
      <c r="GY27" s="333"/>
      <c r="GZ27" s="333"/>
      <c r="HA27" s="333"/>
      <c r="HB27" s="333"/>
      <c r="HC27" s="333"/>
      <c r="HD27" s="333"/>
      <c r="HE27" s="333"/>
      <c r="HF27" s="333"/>
      <c r="HG27" s="333"/>
      <c r="HH27" s="333"/>
      <c r="HI27" s="333"/>
      <c r="HJ27" s="333"/>
      <c r="HK27" s="333"/>
      <c r="HL27" s="333"/>
      <c r="HM27" s="333"/>
      <c r="HN27" s="333"/>
      <c r="HO27" s="333"/>
      <c r="HP27" s="333"/>
      <c r="HQ27" s="333"/>
      <c r="HR27" s="333"/>
      <c r="HS27" s="333"/>
      <c r="HT27" s="333"/>
      <c r="HU27" s="333"/>
      <c r="HV27" s="333"/>
      <c r="HW27" s="333"/>
      <c r="HX27" s="333"/>
      <c r="HY27" s="333"/>
      <c r="HZ27" s="333"/>
      <c r="IA27" s="333"/>
      <c r="IB27" s="333"/>
      <c r="IC27" s="333"/>
      <c r="ID27" s="333"/>
      <c r="IE27" s="333"/>
      <c r="IF27" s="333"/>
      <c r="IG27" s="333"/>
      <c r="IH27" s="333"/>
      <c r="II27" s="333"/>
      <c r="IJ27" s="333"/>
      <c r="IK27" s="333"/>
      <c r="IL27" s="333"/>
      <c r="IM27" s="333"/>
      <c r="IN27" s="333"/>
      <c r="IO27" s="333"/>
      <c r="IP27" s="333"/>
      <c r="IQ27" s="333"/>
      <c r="IR27" s="333"/>
      <c r="IS27" s="333"/>
      <c r="IT27" s="333"/>
      <c r="IU27" s="333"/>
      <c r="IV27" s="333"/>
      <c r="IW27" s="333"/>
      <c r="IX27" s="333"/>
      <c r="IY27" s="333"/>
      <c r="IZ27" s="333"/>
      <c r="JA27" s="333"/>
      <c r="JB27" s="333"/>
      <c r="JC27" s="333"/>
      <c r="JD27" s="333"/>
      <c r="JE27" s="333"/>
      <c r="JF27" s="333"/>
      <c r="JG27" s="333"/>
      <c r="JH27" s="333"/>
      <c r="JI27" s="333"/>
      <c r="JJ27" s="333"/>
      <c r="JK27" s="333"/>
      <c r="JL27" s="333"/>
      <c r="JM27" s="333"/>
      <c r="JN27" s="333"/>
      <c r="JO27" s="333"/>
      <c r="JP27" s="333"/>
      <c r="JQ27" s="333"/>
      <c r="JR27" s="333"/>
      <c r="JS27" s="333"/>
      <c r="JT27" s="333"/>
      <c r="JU27" s="333"/>
      <c r="JV27" s="333"/>
      <c r="JW27" s="333"/>
      <c r="JX27" s="333"/>
      <c r="JY27" s="333"/>
      <c r="JZ27" s="333"/>
      <c r="KA27" s="333"/>
      <c r="KB27" s="333"/>
      <c r="KC27" s="333"/>
      <c r="KD27" s="333"/>
      <c r="KE27" s="333"/>
      <c r="KF27" s="333"/>
      <c r="KG27" s="333"/>
      <c r="KH27" s="333"/>
      <c r="KI27" s="333"/>
      <c r="KJ27" s="333"/>
      <c r="KK27" s="333"/>
      <c r="KL27" s="333"/>
      <c r="KM27" s="333"/>
      <c r="KN27" s="333"/>
      <c r="KO27" s="333"/>
      <c r="KP27" s="333"/>
      <c r="KQ27" s="333"/>
      <c r="KR27" s="333"/>
      <c r="KS27" s="333"/>
      <c r="KT27" s="333"/>
      <c r="KU27" s="333"/>
      <c r="KV27" s="333"/>
      <c r="KW27" s="333"/>
      <c r="KX27" s="333"/>
      <c r="KY27" s="333"/>
      <c r="KZ27" s="333"/>
      <c r="LA27" s="333"/>
      <c r="LB27" s="333"/>
      <c r="LC27" s="333"/>
      <c r="LD27" s="333"/>
      <c r="LE27" s="333"/>
      <c r="LF27" s="333"/>
      <c r="LG27" s="333"/>
      <c r="LH27" s="333"/>
      <c r="LI27" s="333"/>
      <c r="LJ27" s="333"/>
      <c r="LK27" s="333"/>
      <c r="LL27" s="333"/>
      <c r="LM27" s="333"/>
      <c r="LN27" s="333"/>
      <c r="LO27" s="333"/>
      <c r="LP27" s="333"/>
      <c r="LQ27" s="333"/>
      <c r="LR27" s="333"/>
      <c r="LS27" s="333"/>
      <c r="LT27" s="333"/>
      <c r="LU27" s="333"/>
      <c r="LV27" s="333"/>
      <c r="LW27" s="333"/>
      <c r="LX27" s="333"/>
      <c r="LY27" s="333"/>
      <c r="LZ27" s="333"/>
      <c r="MA27" s="333"/>
      <c r="MB27" s="333"/>
      <c r="MC27" s="333"/>
      <c r="MD27" s="333"/>
      <c r="ME27" s="333"/>
      <c r="MF27" s="333"/>
      <c r="MG27" s="333"/>
      <c r="MH27" s="333"/>
      <c r="MI27" s="333"/>
      <c r="MJ27" s="333"/>
      <c r="MK27" s="333"/>
      <c r="ML27" s="333"/>
      <c r="MM27" s="333"/>
      <c r="MN27" s="333"/>
      <c r="MO27" s="333"/>
      <c r="MP27" s="333"/>
      <c r="MQ27" s="333"/>
      <c r="MR27" s="333"/>
      <c r="MS27" s="333"/>
      <c r="MT27" s="333"/>
      <c r="MU27" s="333"/>
      <c r="MV27" s="333"/>
      <c r="MW27" s="333"/>
      <c r="MX27" s="333"/>
      <c r="MY27" s="333"/>
      <c r="MZ27" s="333"/>
      <c r="NA27" s="333"/>
      <c r="NB27" s="333"/>
      <c r="NC27" s="333"/>
      <c r="ND27" s="333"/>
      <c r="NE27" s="333"/>
      <c r="NF27" s="333"/>
      <c r="NG27" s="333"/>
      <c r="NH27" s="333"/>
      <c r="NI27" s="333"/>
      <c r="NJ27" s="333"/>
      <c r="NK27" s="333"/>
      <c r="NL27" s="333"/>
      <c r="NM27" s="333"/>
      <c r="NN27" s="333"/>
      <c r="NO27" s="333"/>
      <c r="NP27" s="333"/>
      <c r="NQ27" s="333"/>
      <c r="NR27" s="333"/>
      <c r="NS27" s="333"/>
      <c r="NT27" s="333"/>
      <c r="NU27" s="333"/>
      <c r="NV27" s="333"/>
      <c r="NW27" s="333"/>
      <c r="NX27" s="333"/>
      <c r="NY27" s="333"/>
      <c r="NZ27" s="333"/>
      <c r="OA27" s="333"/>
      <c r="OB27" s="333"/>
      <c r="OC27" s="333"/>
      <c r="OD27" s="333"/>
      <c r="OE27" s="333"/>
      <c r="OF27" s="333"/>
      <c r="OG27" s="333"/>
      <c r="OH27" s="333"/>
      <c r="OI27" s="333"/>
      <c r="OJ27" s="333"/>
      <c r="OK27" s="333"/>
      <c r="OL27" s="333"/>
      <c r="OM27" s="333"/>
      <c r="ON27" s="333"/>
      <c r="OO27" s="333"/>
      <c r="OP27" s="333"/>
      <c r="OQ27" s="333"/>
      <c r="OR27" s="333"/>
      <c r="OS27" s="333"/>
      <c r="OT27" s="333"/>
      <c r="OU27" s="333"/>
      <c r="OV27" s="333"/>
      <c r="OW27" s="333"/>
      <c r="OX27" s="333"/>
      <c r="OY27" s="333"/>
      <c r="OZ27" s="333"/>
      <c r="PA27" s="333"/>
      <c r="PB27" s="333"/>
      <c r="PC27" s="333"/>
      <c r="PD27" s="333"/>
      <c r="PE27" s="333"/>
      <c r="PF27" s="333"/>
      <c r="PG27" s="333"/>
      <c r="PH27" s="333"/>
      <c r="PI27" s="333"/>
      <c r="PJ27" s="333"/>
      <c r="PK27" s="333"/>
      <c r="PL27" s="333"/>
      <c r="PM27" s="333"/>
      <c r="PN27" s="333"/>
      <c r="PO27" s="333"/>
      <c r="PP27" s="333"/>
      <c r="PQ27" s="333"/>
      <c r="PR27" s="333"/>
      <c r="PS27" s="333"/>
      <c r="PT27" s="333"/>
      <c r="PU27" s="333"/>
      <c r="PV27" s="333"/>
      <c r="PW27" s="333"/>
      <c r="PX27" s="333"/>
      <c r="PY27" s="333"/>
      <c r="PZ27" s="333"/>
      <c r="QA27" s="333"/>
      <c r="QB27" s="333"/>
      <c r="QC27" s="333"/>
      <c r="QD27" s="333"/>
      <c r="QE27" s="333"/>
      <c r="QF27" s="333"/>
      <c r="QG27" s="333"/>
      <c r="QH27" s="333"/>
      <c r="QI27" s="333"/>
      <c r="QJ27" s="333"/>
      <c r="QK27" s="333"/>
      <c r="QL27" s="333"/>
      <c r="QM27" s="333"/>
      <c r="QN27" s="333"/>
      <c r="QO27" s="333"/>
      <c r="QP27" s="333"/>
      <c r="QQ27" s="333"/>
      <c r="QR27" s="333"/>
      <c r="QS27" s="333"/>
      <c r="QT27" s="333"/>
      <c r="QU27" s="333"/>
      <c r="QV27" s="333"/>
      <c r="QW27" s="333"/>
      <c r="QX27" s="333"/>
      <c r="QY27" s="333"/>
      <c r="QZ27" s="333"/>
      <c r="RA27" s="333"/>
      <c r="RB27" s="333"/>
      <c r="RC27" s="333"/>
      <c r="RD27" s="333"/>
      <c r="RE27" s="333"/>
      <c r="RF27" s="333"/>
      <c r="RG27" s="333"/>
      <c r="RH27" s="333"/>
      <c r="RI27" s="333"/>
      <c r="RJ27" s="333"/>
      <c r="RK27" s="333"/>
      <c r="RL27" s="333"/>
      <c r="RM27" s="333"/>
      <c r="RN27" s="333"/>
      <c r="RO27" s="333"/>
      <c r="RP27" s="333"/>
      <c r="RQ27" s="333"/>
      <c r="RR27" s="333"/>
      <c r="RS27" s="333"/>
      <c r="RT27" s="333"/>
      <c r="RU27" s="333"/>
      <c r="RV27" s="333"/>
      <c r="RW27" s="333"/>
      <c r="RX27" s="333"/>
      <c r="RY27" s="333"/>
      <c r="RZ27" s="333"/>
      <c r="SA27" s="333"/>
      <c r="SB27" s="333"/>
      <c r="SC27" s="333"/>
      <c r="SD27" s="333"/>
      <c r="SE27" s="333"/>
      <c r="SF27" s="333"/>
      <c r="SG27" s="333"/>
      <c r="SH27" s="333"/>
      <c r="SI27" s="333"/>
      <c r="SJ27" s="333"/>
      <c r="SK27" s="333"/>
      <c r="SL27" s="333"/>
      <c r="SM27" s="333"/>
      <c r="SN27" s="333"/>
      <c r="SO27" s="333"/>
      <c r="SP27" s="333"/>
      <c r="SQ27" s="333"/>
      <c r="SR27" s="333"/>
      <c r="SS27" s="333"/>
      <c r="ST27" s="333"/>
      <c r="SU27" s="333"/>
      <c r="SV27" s="333"/>
      <c r="SW27" s="333"/>
      <c r="SX27" s="333"/>
      <c r="SY27" s="333"/>
      <c r="SZ27" s="333"/>
      <c r="TA27" s="333"/>
      <c r="TB27" s="333"/>
      <c r="TC27" s="333"/>
      <c r="TD27" s="333"/>
      <c r="TE27" s="333"/>
      <c r="TF27" s="333"/>
      <c r="TG27" s="333"/>
      <c r="TH27" s="333"/>
      <c r="TI27" s="333"/>
      <c r="TJ27" s="333"/>
      <c r="TK27" s="333"/>
      <c r="TL27" s="333"/>
      <c r="TM27" s="333"/>
      <c r="TN27" s="333"/>
      <c r="TO27" s="333"/>
      <c r="TP27" s="333"/>
      <c r="TQ27" s="333"/>
      <c r="TR27" s="333"/>
      <c r="TS27" s="333"/>
      <c r="TT27" s="333"/>
      <c r="TU27" s="333"/>
      <c r="TV27" s="333"/>
      <c r="TW27" s="333"/>
      <c r="TX27" s="333"/>
      <c r="TY27" s="333"/>
      <c r="TZ27" s="333"/>
      <c r="UA27" s="333"/>
      <c r="UB27" s="333"/>
      <c r="UC27" s="333"/>
      <c r="UD27" s="333"/>
      <c r="UE27" s="333"/>
      <c r="UF27" s="333"/>
      <c r="UG27" s="333"/>
      <c r="UH27" s="333"/>
      <c r="UI27" s="333"/>
      <c r="UJ27" s="333"/>
      <c r="UK27" s="333"/>
      <c r="UL27" s="333"/>
      <c r="UM27" s="333"/>
      <c r="UN27" s="333"/>
      <c r="UO27" s="333"/>
      <c r="UP27" s="333"/>
      <c r="UQ27" s="333"/>
      <c r="UR27" s="333"/>
      <c r="US27" s="333"/>
      <c r="UT27" s="333"/>
      <c r="UU27" s="333"/>
      <c r="UV27" s="333"/>
      <c r="UW27" s="333"/>
      <c r="UX27" s="333"/>
      <c r="UY27" s="333"/>
      <c r="UZ27" s="333"/>
      <c r="VA27" s="333"/>
      <c r="VB27" s="333"/>
      <c r="VC27" s="333"/>
      <c r="VD27" s="333"/>
      <c r="VE27" s="333"/>
      <c r="VF27" s="333"/>
      <c r="VG27" s="333"/>
      <c r="VH27" s="333"/>
      <c r="VI27" s="333"/>
      <c r="VJ27" s="333"/>
      <c r="VK27" s="333"/>
      <c r="VL27" s="333"/>
      <c r="VM27" s="333"/>
      <c r="VN27" s="333"/>
      <c r="VO27" s="333"/>
      <c r="VP27" s="333"/>
      <c r="VQ27" s="333"/>
      <c r="VR27" s="333"/>
      <c r="VS27" s="333"/>
      <c r="VT27" s="333"/>
      <c r="VU27" s="333"/>
      <c r="VV27" s="333"/>
      <c r="VW27" s="333"/>
      <c r="VX27" s="333"/>
      <c r="VY27" s="333"/>
      <c r="VZ27" s="333"/>
      <c r="WA27" s="333"/>
      <c r="WB27" s="333"/>
      <c r="WC27" s="333"/>
      <c r="WD27" s="333"/>
      <c r="WE27" s="333"/>
      <c r="WF27" s="333"/>
      <c r="WG27" s="333"/>
      <c r="WH27" s="333"/>
      <c r="WI27" s="333"/>
      <c r="WJ27" s="333"/>
      <c r="WK27" s="333"/>
      <c r="WL27" s="333"/>
      <c r="WM27" s="333"/>
      <c r="WN27" s="333"/>
      <c r="WO27" s="333"/>
      <c r="WP27" s="333"/>
      <c r="WQ27" s="333"/>
      <c r="WR27" s="333"/>
      <c r="WS27" s="333"/>
      <c r="WT27" s="333"/>
      <c r="WU27" s="333"/>
      <c r="WV27" s="333"/>
      <c r="WW27" s="333"/>
      <c r="WX27" s="333"/>
      <c r="WY27" s="333"/>
      <c r="WZ27" s="333"/>
      <c r="XA27" s="333"/>
      <c r="XB27" s="333"/>
      <c r="XC27" s="333"/>
      <c r="XD27" s="333"/>
      <c r="XE27" s="333"/>
      <c r="XF27" s="333"/>
      <c r="XG27" s="333"/>
      <c r="XH27" s="333"/>
      <c r="XI27" s="333"/>
      <c r="XJ27" s="333"/>
      <c r="XK27" s="333"/>
      <c r="XL27" s="333"/>
      <c r="XM27" s="333"/>
      <c r="XN27" s="333"/>
      <c r="XO27" s="333"/>
      <c r="XP27" s="333"/>
      <c r="XQ27" s="333"/>
      <c r="XR27" s="333"/>
      <c r="XS27" s="333"/>
      <c r="XT27" s="333"/>
      <c r="XU27" s="333"/>
      <c r="XV27" s="333"/>
      <c r="XW27" s="333"/>
      <c r="XX27" s="333"/>
      <c r="XY27" s="333"/>
      <c r="XZ27" s="333"/>
      <c r="YA27" s="333"/>
      <c r="YB27" s="333"/>
      <c r="YC27" s="333"/>
      <c r="YD27" s="333"/>
      <c r="YE27" s="333"/>
      <c r="YF27" s="333"/>
      <c r="YG27" s="333"/>
      <c r="YH27" s="333"/>
      <c r="YI27" s="333"/>
      <c r="YJ27" s="333"/>
      <c r="YK27" s="333"/>
      <c r="YL27" s="333"/>
      <c r="YM27" s="333"/>
      <c r="YN27" s="333"/>
      <c r="YO27" s="333"/>
      <c r="YP27" s="333"/>
      <c r="YQ27" s="333"/>
      <c r="YR27" s="333"/>
      <c r="YS27" s="333"/>
      <c r="YT27" s="333"/>
      <c r="YU27" s="333"/>
      <c r="YV27" s="333"/>
      <c r="YW27" s="333"/>
      <c r="YX27" s="333"/>
      <c r="YY27" s="333"/>
      <c r="YZ27" s="333"/>
      <c r="ZA27" s="333"/>
      <c r="ZB27" s="333"/>
      <c r="ZC27" s="333"/>
      <c r="ZD27" s="333"/>
      <c r="ZE27" s="333"/>
      <c r="ZF27" s="333"/>
      <c r="ZG27" s="333"/>
      <c r="ZH27" s="333"/>
      <c r="ZI27" s="333"/>
      <c r="ZJ27" s="333"/>
      <c r="ZK27" s="333"/>
      <c r="ZL27" s="333"/>
      <c r="ZM27" s="333"/>
      <c r="ZN27" s="333"/>
      <c r="ZO27" s="333"/>
      <c r="ZP27" s="333"/>
      <c r="ZQ27" s="333"/>
      <c r="ZR27" s="333"/>
      <c r="ZS27" s="333"/>
      <c r="ZT27" s="333"/>
      <c r="ZU27" s="333"/>
      <c r="ZV27" s="333"/>
      <c r="ZW27" s="333"/>
      <c r="ZX27" s="333"/>
      <c r="ZY27" s="333"/>
      <c r="ZZ27" s="333"/>
      <c r="AAA27" s="333"/>
      <c r="AAB27" s="333"/>
      <c r="AAC27" s="333"/>
      <c r="AAD27" s="333"/>
      <c r="AAE27" s="333"/>
      <c r="AAF27" s="333"/>
      <c r="AAG27" s="333"/>
      <c r="AAH27" s="333"/>
      <c r="AAI27" s="333"/>
      <c r="AAJ27" s="333"/>
      <c r="AAK27" s="333"/>
      <c r="AAL27" s="333"/>
      <c r="AAM27" s="333"/>
      <c r="AAN27" s="333"/>
      <c r="AAO27" s="333"/>
      <c r="AAP27" s="333"/>
      <c r="AAQ27" s="333"/>
      <c r="AAR27" s="333"/>
      <c r="AAS27" s="333"/>
      <c r="AAT27" s="333"/>
      <c r="AAU27" s="333"/>
      <c r="AAV27" s="333"/>
      <c r="AAW27" s="333"/>
      <c r="AAX27" s="333"/>
      <c r="AAY27" s="333"/>
      <c r="AAZ27" s="333"/>
      <c r="ABA27" s="333"/>
      <c r="ABB27" s="333"/>
      <c r="ABC27" s="333"/>
      <c r="ABD27" s="333"/>
      <c r="ABE27" s="333"/>
      <c r="ABF27" s="333"/>
      <c r="ABG27" s="333"/>
      <c r="ABH27" s="333"/>
      <c r="ABI27" s="333"/>
      <c r="ABJ27" s="333"/>
      <c r="ABK27" s="333"/>
      <c r="ABL27" s="333"/>
      <c r="ABM27" s="333"/>
      <c r="ABN27" s="333"/>
      <c r="ABO27" s="333"/>
      <c r="ABP27" s="333"/>
      <c r="ABQ27" s="333"/>
      <c r="ABR27" s="333"/>
      <c r="ABS27" s="333"/>
      <c r="ABT27" s="333"/>
      <c r="ABU27" s="333"/>
      <c r="ABV27" s="333"/>
      <c r="ABW27" s="333"/>
      <c r="ABX27" s="333"/>
      <c r="ABY27" s="333"/>
      <c r="ABZ27" s="333"/>
      <c r="ACA27" s="333"/>
      <c r="ACB27" s="333"/>
      <c r="ACC27" s="333"/>
      <c r="ACD27" s="333"/>
      <c r="ACE27" s="333"/>
      <c r="ACF27" s="333"/>
      <c r="ACG27" s="333"/>
      <c r="ACH27" s="333"/>
      <c r="ACI27" s="333"/>
      <c r="ACJ27" s="333"/>
      <c r="ACK27" s="333"/>
      <c r="ACL27" s="333"/>
      <c r="ACM27" s="333"/>
      <c r="ACN27" s="333"/>
      <c r="ACO27" s="333"/>
      <c r="ACP27" s="333"/>
      <c r="ACQ27" s="333"/>
      <c r="ACR27" s="333"/>
      <c r="ACS27" s="333"/>
      <c r="ACT27" s="333"/>
      <c r="ACU27" s="333"/>
      <c r="ACV27" s="333"/>
      <c r="ACW27" s="333"/>
      <c r="ACX27" s="333"/>
      <c r="ACY27" s="333"/>
      <c r="ACZ27" s="333"/>
      <c r="ADA27" s="333"/>
      <c r="ADB27" s="333"/>
      <c r="ADC27" s="333"/>
      <c r="ADD27" s="333"/>
      <c r="ADE27" s="333"/>
      <c r="ADF27" s="333"/>
      <c r="ADG27" s="333"/>
      <c r="ADH27" s="333"/>
      <c r="ADI27" s="333"/>
      <c r="ADJ27" s="333"/>
      <c r="ADK27" s="333"/>
      <c r="ADL27" s="333"/>
      <c r="ADM27" s="333"/>
      <c r="ADN27" s="333"/>
      <c r="ADO27" s="333"/>
      <c r="ADP27" s="333"/>
      <c r="ADQ27" s="333"/>
      <c r="ADR27" s="333"/>
      <c r="ADS27" s="333"/>
      <c r="ADT27" s="333"/>
      <c r="ADU27" s="333"/>
      <c r="ADV27" s="333"/>
      <c r="ADW27" s="333"/>
      <c r="ADX27" s="333"/>
      <c r="ADY27" s="333"/>
      <c r="ADZ27" s="333"/>
      <c r="AEA27" s="333"/>
      <c r="AEB27" s="333"/>
      <c r="AEC27" s="333"/>
      <c r="AED27" s="333"/>
      <c r="AEE27" s="333"/>
      <c r="AEF27" s="333"/>
      <c r="AEG27" s="333"/>
      <c r="AEH27" s="333"/>
      <c r="AEI27" s="333"/>
      <c r="AEJ27" s="333"/>
      <c r="AEK27" s="333"/>
      <c r="AEL27" s="333"/>
      <c r="AEM27" s="333"/>
      <c r="AEN27" s="333"/>
      <c r="AEO27" s="333"/>
      <c r="AEP27" s="333"/>
      <c r="AEQ27" s="333"/>
      <c r="AER27" s="333"/>
      <c r="AES27" s="333"/>
      <c r="AET27" s="333"/>
      <c r="AEU27" s="333"/>
      <c r="AEV27" s="333"/>
      <c r="AEW27" s="333"/>
      <c r="AEX27" s="333"/>
      <c r="AEY27" s="333"/>
      <c r="AEZ27" s="333"/>
      <c r="AFA27" s="333"/>
      <c r="AFB27" s="333"/>
      <c r="AFC27" s="333"/>
      <c r="AFD27" s="333"/>
      <c r="AFE27" s="333"/>
      <c r="AFF27" s="333"/>
      <c r="AFG27" s="333"/>
      <c r="AFH27" s="333"/>
      <c r="AFI27" s="333"/>
      <c r="AFJ27" s="333"/>
      <c r="AFK27" s="333"/>
      <c r="AFL27" s="333"/>
      <c r="AFM27" s="333"/>
      <c r="AFN27" s="333"/>
      <c r="AFO27" s="333"/>
      <c r="AFP27" s="333"/>
      <c r="AFQ27" s="333"/>
      <c r="AFR27" s="333"/>
      <c r="AFS27" s="333"/>
      <c r="AFT27" s="333"/>
      <c r="AFU27" s="333"/>
      <c r="AFV27" s="333"/>
      <c r="AFW27" s="333"/>
      <c r="AFX27" s="333"/>
      <c r="AFY27" s="333"/>
      <c r="AFZ27" s="333"/>
      <c r="AGA27" s="333"/>
      <c r="AGB27" s="333"/>
      <c r="AGC27" s="333"/>
      <c r="AGD27" s="333"/>
      <c r="AGE27" s="333"/>
      <c r="AGF27" s="333"/>
      <c r="AGG27" s="333"/>
      <c r="AGH27" s="333"/>
      <c r="AGI27" s="333"/>
      <c r="AGJ27" s="333"/>
      <c r="AGK27" s="333"/>
      <c r="AGL27" s="333"/>
      <c r="AGM27" s="333"/>
      <c r="AGN27" s="333"/>
      <c r="AGO27" s="333"/>
      <c r="AGP27" s="333"/>
      <c r="AGQ27" s="333"/>
      <c r="AGR27" s="333"/>
      <c r="AGS27" s="333"/>
      <c r="AGT27" s="333"/>
      <c r="AGU27" s="333"/>
      <c r="AGV27" s="333"/>
      <c r="AGW27" s="333"/>
      <c r="AGX27" s="333"/>
      <c r="AGY27" s="333"/>
      <c r="AGZ27" s="333"/>
      <c r="AHA27" s="333"/>
      <c r="AHB27" s="333"/>
      <c r="AHC27" s="333"/>
      <c r="AHD27" s="333"/>
      <c r="AHE27" s="333"/>
      <c r="AHF27" s="333"/>
      <c r="AHG27" s="333"/>
      <c r="AHH27" s="333"/>
      <c r="AHI27" s="333"/>
      <c r="AHJ27" s="333"/>
      <c r="AHK27" s="333"/>
      <c r="AHL27" s="333"/>
      <c r="AHM27" s="333"/>
      <c r="AHN27" s="333"/>
      <c r="AHO27" s="333"/>
      <c r="AHP27" s="333"/>
      <c r="AHQ27" s="333"/>
      <c r="AHR27" s="333"/>
      <c r="AHS27" s="333"/>
      <c r="AHT27" s="333"/>
      <c r="AHU27" s="333"/>
      <c r="AHV27" s="333"/>
      <c r="AHW27" s="333"/>
      <c r="AHX27" s="333"/>
      <c r="AHY27" s="333"/>
      <c r="AHZ27" s="333"/>
      <c r="AIA27" s="333"/>
      <c r="AIB27" s="333"/>
      <c r="AIC27" s="333"/>
      <c r="AID27" s="333"/>
      <c r="AIE27" s="333"/>
      <c r="AIF27" s="333"/>
      <c r="AIG27" s="333"/>
      <c r="AIH27" s="333"/>
      <c r="AII27" s="333"/>
      <c r="AIJ27" s="333"/>
      <c r="AIK27" s="333"/>
      <c r="AIL27" s="333"/>
      <c r="AIM27" s="333"/>
      <c r="AIN27" s="333"/>
      <c r="AIO27" s="333"/>
      <c r="AIP27" s="333"/>
      <c r="AIQ27" s="333"/>
      <c r="AIR27" s="333"/>
      <c r="AIS27" s="333"/>
      <c r="AIT27" s="333"/>
      <c r="AIU27" s="333"/>
      <c r="AIV27" s="333"/>
      <c r="AIW27" s="333"/>
      <c r="AIX27" s="333"/>
      <c r="AIY27" s="333"/>
      <c r="AIZ27" s="333"/>
      <c r="AJA27" s="333"/>
      <c r="AJB27" s="333"/>
      <c r="AJC27" s="333"/>
      <c r="AJD27" s="333"/>
      <c r="AJE27" s="333"/>
      <c r="AJF27" s="333"/>
      <c r="AJG27" s="333"/>
      <c r="AJH27" s="333"/>
      <c r="AJI27" s="333"/>
      <c r="AJJ27" s="333"/>
      <c r="AJK27" s="333"/>
      <c r="AJL27" s="333"/>
      <c r="AJM27" s="333"/>
      <c r="AJN27" s="333"/>
      <c r="AJO27" s="333"/>
      <c r="AJP27" s="333"/>
      <c r="AJQ27" s="333"/>
      <c r="AJR27" s="333"/>
      <c r="AJS27" s="333"/>
      <c r="AJT27" s="333"/>
      <c r="AJU27" s="333"/>
      <c r="AJV27" s="333"/>
      <c r="AJW27" s="333"/>
      <c r="AJX27" s="333"/>
      <c r="AJY27" s="333"/>
      <c r="AJZ27" s="333"/>
      <c r="AKA27" s="333"/>
      <c r="AKB27" s="333"/>
      <c r="AKC27" s="333"/>
      <c r="AKD27" s="333"/>
      <c r="AKE27" s="333"/>
      <c r="AKF27" s="333"/>
      <c r="AKG27" s="333"/>
      <c r="AKH27" s="333"/>
      <c r="AKI27" s="333"/>
      <c r="AKJ27" s="333"/>
      <c r="AKK27" s="333"/>
      <c r="AKL27" s="333"/>
      <c r="AKM27" s="333"/>
      <c r="AKN27" s="333"/>
      <c r="AKO27" s="333"/>
      <c r="AKP27" s="333"/>
      <c r="AKQ27" s="333"/>
      <c r="AKR27" s="333"/>
      <c r="AKS27" s="333"/>
      <c r="AKT27" s="333"/>
      <c r="AKU27" s="333"/>
      <c r="AKV27" s="333"/>
      <c r="AKW27" s="333"/>
      <c r="AKX27" s="333"/>
      <c r="AKY27" s="333"/>
      <c r="AKZ27" s="333"/>
      <c r="ALA27" s="333"/>
      <c r="ALB27" s="333"/>
      <c r="ALC27" s="333"/>
      <c r="ALD27" s="333"/>
      <c r="ALE27" s="333"/>
      <c r="ALF27" s="333"/>
      <c r="ALG27" s="333"/>
      <c r="ALH27" s="333"/>
      <c r="ALI27" s="333"/>
      <c r="ALJ27" s="333"/>
      <c r="ALK27" s="333"/>
      <c r="ALL27" s="333"/>
      <c r="ALM27" s="333"/>
      <c r="ALN27" s="333"/>
      <c r="ALO27" s="333"/>
      <c r="ALP27" s="333"/>
      <c r="ALQ27" s="333"/>
      <c r="ALR27" s="333"/>
      <c r="ALS27" s="333"/>
      <c r="ALT27" s="333"/>
      <c r="ALU27" s="333"/>
      <c r="ALV27" s="333"/>
      <c r="ALW27" s="333"/>
      <c r="ALX27" s="333"/>
      <c r="ALY27" s="333"/>
      <c r="ALZ27" s="333"/>
      <c r="AMA27" s="333"/>
      <c r="AMB27" s="333"/>
      <c r="AMC27" s="333"/>
      <c r="AMD27" s="333"/>
      <c r="AME27" s="333"/>
      <c r="AMF27" s="333"/>
      <c r="AMG27" s="333"/>
      <c r="AMH27" s="333"/>
      <c r="AMI27" s="333"/>
      <c r="AMJ27"/>
      <c r="AMK27"/>
    </row>
    <row r="28" spans="1:1025" x14ac:dyDescent="0.2">
      <c r="A28" s="11"/>
    </row>
    <row r="29" spans="1:1025" x14ac:dyDescent="0.2">
      <c r="A29" s="3" t="s">
        <v>10</v>
      </c>
    </row>
    <row r="30" spans="1:1025" x14ac:dyDescent="0.2">
      <c r="A30" s="3"/>
    </row>
    <row r="31" spans="1:1025" ht="25.5" x14ac:dyDescent="0.2">
      <c r="A31" s="12" t="s">
        <v>11</v>
      </c>
    </row>
    <row r="32" spans="1:1025" x14ac:dyDescent="0.2">
      <c r="A32" s="12"/>
    </row>
    <row r="33" spans="1:1" ht="25.5" x14ac:dyDescent="0.2">
      <c r="A33" s="12" t="s">
        <v>12</v>
      </c>
    </row>
    <row r="34" spans="1:1" x14ac:dyDescent="0.2">
      <c r="A34" s="12"/>
    </row>
    <row r="35" spans="1:1" ht="25.5" x14ac:dyDescent="0.2">
      <c r="A35" s="13" t="s">
        <v>13</v>
      </c>
    </row>
    <row r="36" spans="1:1" x14ac:dyDescent="0.2">
      <c r="A36" s="13"/>
    </row>
    <row r="37" spans="1:1" x14ac:dyDescent="0.2">
      <c r="A37" s="12" t="s">
        <v>14</v>
      </c>
    </row>
    <row r="38" spans="1:1" x14ac:dyDescent="0.2">
      <c r="A38" s="12"/>
    </row>
    <row r="39" spans="1:1" ht="38.25" x14ac:dyDescent="0.2">
      <c r="A39" s="12" t="s">
        <v>15</v>
      </c>
    </row>
  </sheetData>
  <pageMargins left="0.78749999999999998" right="0.78749999999999998" top="0.98402777777777795" bottom="0.9840277777777779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MI37"/>
  <sheetViews>
    <sheetView showGridLines="0" tabSelected="1" zoomScaleNormal="100" workbookViewId="0">
      <pane xSplit="1" ySplit="4" topLeftCell="CH5" activePane="bottomRight" state="frozen"/>
      <selection pane="topRight" activeCell="B1" sqref="B1"/>
      <selection pane="bottomLeft" activeCell="A5" sqref="A5"/>
      <selection pane="bottomRight" activeCell="A57" sqref="A57"/>
    </sheetView>
  </sheetViews>
  <sheetFormatPr baseColWidth="10" defaultColWidth="8.85546875" defaultRowHeight="12.75" x14ac:dyDescent="0.2"/>
  <cols>
    <col min="1" max="1" width="59.140625" style="14" bestFit="1" customWidth="1"/>
    <col min="2" max="69" width="8.7109375" style="14" customWidth="1"/>
    <col min="70" max="70" width="8.7109375" style="15" customWidth="1"/>
    <col min="71" max="72" width="8.7109375" style="359" customWidth="1"/>
    <col min="73" max="93" width="8.7109375" style="15" customWidth="1"/>
    <col min="94" max="98" width="10.7109375" style="15" customWidth="1"/>
    <col min="99" max="1023" width="11.28515625" style="15" customWidth="1"/>
  </cols>
  <sheetData>
    <row r="1" spans="1:1022" s="18" customFormat="1" ht="54" customHeight="1" x14ac:dyDescent="0.2">
      <c r="A1" s="16" t="s">
        <v>16</v>
      </c>
      <c r="B1" s="17"/>
      <c r="C1" s="17"/>
      <c r="D1" s="17"/>
      <c r="E1" s="17"/>
      <c r="F1" s="17"/>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c r="AY1" s="17"/>
      <c r="AZ1" s="17"/>
      <c r="BA1" s="17"/>
      <c r="BB1" s="17"/>
      <c r="BC1" s="17"/>
      <c r="BD1" s="17"/>
      <c r="BE1" s="17"/>
      <c r="BF1" s="17"/>
      <c r="BG1" s="17"/>
      <c r="BH1" s="17"/>
      <c r="BI1" s="17"/>
      <c r="BJ1" s="17"/>
      <c r="BK1" s="17"/>
      <c r="BL1" s="17"/>
      <c r="BM1" s="17"/>
      <c r="BN1" s="17"/>
      <c r="BO1" s="17"/>
      <c r="BP1" s="17"/>
      <c r="BQ1" s="17"/>
      <c r="BS1" s="341"/>
      <c r="BT1" s="341"/>
      <c r="CE1" s="19"/>
      <c r="CF1" s="19"/>
      <c r="CG1" s="334"/>
      <c r="CH1" s="19"/>
      <c r="CI1" s="19"/>
      <c r="CK1" s="334"/>
    </row>
    <row r="2" spans="1:1022" s="22" customFormat="1" ht="17.25" customHeight="1" thickBot="1" x14ac:dyDescent="0.25">
      <c r="A2" s="72" t="s">
        <v>17</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1"/>
      <c r="BS2" s="345"/>
      <c r="BT2" s="345"/>
      <c r="BU2" s="21"/>
      <c r="BV2" s="21"/>
      <c r="BW2" s="21"/>
      <c r="BX2" s="21"/>
      <c r="BY2" s="21"/>
      <c r="BZ2" s="21"/>
      <c r="CA2" s="21"/>
      <c r="CB2" s="21"/>
      <c r="CC2" s="21"/>
      <c r="CD2" s="21"/>
      <c r="CE2" s="23"/>
      <c r="CF2" s="19"/>
      <c r="CG2" s="19"/>
      <c r="CH2" s="19"/>
      <c r="CI2" s="19"/>
      <c r="CJ2" s="21"/>
      <c r="CK2" s="21"/>
      <c r="CL2" s="21"/>
      <c r="CM2" s="21"/>
      <c r="CN2" s="21"/>
      <c r="CO2" s="21"/>
      <c r="CP2" s="21"/>
      <c r="CQ2" s="21"/>
      <c r="CR2" s="21"/>
      <c r="CS2" s="21"/>
      <c r="CT2" s="21"/>
    </row>
    <row r="3" spans="1:1022" s="25" customFormat="1" ht="13.5" customHeight="1" x14ac:dyDescent="0.2">
      <c r="A3" s="24"/>
      <c r="B3" s="507">
        <v>1998</v>
      </c>
      <c r="C3" s="507"/>
      <c r="D3" s="507"/>
      <c r="E3" s="507"/>
      <c r="F3" s="507">
        <v>1999</v>
      </c>
      <c r="G3" s="507"/>
      <c r="H3" s="507"/>
      <c r="I3" s="507"/>
      <c r="J3" s="507">
        <v>2000</v>
      </c>
      <c r="K3" s="507"/>
      <c r="L3" s="507"/>
      <c r="M3" s="507"/>
      <c r="N3" s="507">
        <v>2001</v>
      </c>
      <c r="O3" s="507"/>
      <c r="P3" s="507"/>
      <c r="Q3" s="507"/>
      <c r="R3" s="507">
        <v>2002</v>
      </c>
      <c r="S3" s="507"/>
      <c r="T3" s="507"/>
      <c r="U3" s="507"/>
      <c r="V3" s="507">
        <v>2003</v>
      </c>
      <c r="W3" s="507"/>
      <c r="X3" s="507"/>
      <c r="Y3" s="507"/>
      <c r="Z3" s="507">
        <v>2004</v>
      </c>
      <c r="AA3" s="507"/>
      <c r="AB3" s="507"/>
      <c r="AC3" s="507"/>
      <c r="AD3" s="507">
        <v>2005</v>
      </c>
      <c r="AE3" s="507"/>
      <c r="AF3" s="507"/>
      <c r="AG3" s="507"/>
      <c r="AH3" s="507">
        <v>2006</v>
      </c>
      <c r="AI3" s="507"/>
      <c r="AJ3" s="507"/>
      <c r="AK3" s="507"/>
      <c r="AL3" s="507">
        <v>2007</v>
      </c>
      <c r="AM3" s="507"/>
      <c r="AN3" s="507"/>
      <c r="AO3" s="507"/>
      <c r="AP3" s="507">
        <v>2008</v>
      </c>
      <c r="AQ3" s="507"/>
      <c r="AR3" s="507"/>
      <c r="AS3" s="507"/>
      <c r="AT3" s="507">
        <v>2009</v>
      </c>
      <c r="AU3" s="507"/>
      <c r="AV3" s="507"/>
      <c r="AW3" s="507"/>
      <c r="AX3" s="507">
        <v>2010</v>
      </c>
      <c r="AY3" s="507"/>
      <c r="AZ3" s="507"/>
      <c r="BA3" s="507"/>
      <c r="BB3" s="507">
        <v>2011</v>
      </c>
      <c r="BC3" s="507"/>
      <c r="BD3" s="507"/>
      <c r="BE3" s="507"/>
      <c r="BF3" s="507">
        <v>2012</v>
      </c>
      <c r="BG3" s="507"/>
      <c r="BH3" s="507"/>
      <c r="BI3" s="507"/>
      <c r="BJ3" s="507">
        <v>2013</v>
      </c>
      <c r="BK3" s="507"/>
      <c r="BL3" s="507"/>
      <c r="BM3" s="507"/>
      <c r="BN3" s="507">
        <v>2014</v>
      </c>
      <c r="BO3" s="507"/>
      <c r="BP3" s="507"/>
      <c r="BQ3" s="507"/>
      <c r="BR3" s="508">
        <v>2015</v>
      </c>
      <c r="BS3" s="508"/>
      <c r="BT3" s="508"/>
      <c r="BU3" s="508"/>
      <c r="BV3" s="508">
        <v>2016</v>
      </c>
      <c r="BW3" s="508"/>
      <c r="BX3" s="508"/>
      <c r="BY3" s="508"/>
      <c r="BZ3" s="507">
        <v>2017</v>
      </c>
      <c r="CA3" s="507"/>
      <c r="CB3" s="507"/>
      <c r="CC3" s="507"/>
      <c r="CD3" s="508">
        <v>2018</v>
      </c>
      <c r="CE3" s="508"/>
      <c r="CF3" s="508"/>
      <c r="CG3" s="508"/>
      <c r="CH3" s="508">
        <v>2019</v>
      </c>
      <c r="CI3" s="508"/>
      <c r="CJ3" s="508"/>
      <c r="CK3" s="508"/>
      <c r="CL3" s="508">
        <v>2020</v>
      </c>
      <c r="CM3" s="508"/>
      <c r="CN3" s="508"/>
      <c r="CO3" s="507"/>
      <c r="CP3" s="509">
        <v>2021</v>
      </c>
      <c r="CQ3" s="511"/>
      <c r="CR3" s="511"/>
      <c r="CS3" s="511"/>
      <c r="CT3" s="509">
        <v>2022</v>
      </c>
      <c r="CU3" s="510"/>
    </row>
    <row r="4" spans="1:1022" ht="13.5" customHeight="1" x14ac:dyDescent="0.2">
      <c r="A4" s="26"/>
      <c r="B4" s="27" t="s">
        <v>18</v>
      </c>
      <c r="C4" s="28" t="s">
        <v>19</v>
      </c>
      <c r="D4" s="28" t="s">
        <v>20</v>
      </c>
      <c r="E4" s="28" t="s">
        <v>21</v>
      </c>
      <c r="F4" s="27" t="s">
        <v>18</v>
      </c>
      <c r="G4" s="28" t="s">
        <v>19</v>
      </c>
      <c r="H4" s="28" t="s">
        <v>20</v>
      </c>
      <c r="I4" s="29" t="s">
        <v>21</v>
      </c>
      <c r="J4" s="30" t="s">
        <v>18</v>
      </c>
      <c r="K4" s="28" t="s">
        <v>19</v>
      </c>
      <c r="L4" s="28" t="s">
        <v>20</v>
      </c>
      <c r="M4" s="29" t="s">
        <v>21</v>
      </c>
      <c r="N4" s="27" t="s">
        <v>18</v>
      </c>
      <c r="O4" s="28" t="s">
        <v>19</v>
      </c>
      <c r="P4" s="28" t="s">
        <v>20</v>
      </c>
      <c r="Q4" s="31" t="s">
        <v>21</v>
      </c>
      <c r="R4" s="27" t="s">
        <v>18</v>
      </c>
      <c r="S4" s="28" t="s">
        <v>19</v>
      </c>
      <c r="T4" s="28" t="s">
        <v>20</v>
      </c>
      <c r="U4" s="29" t="s">
        <v>21</v>
      </c>
      <c r="V4" s="28" t="s">
        <v>18</v>
      </c>
      <c r="W4" s="28" t="s">
        <v>19</v>
      </c>
      <c r="X4" s="28" t="s">
        <v>20</v>
      </c>
      <c r="Y4" s="29" t="s">
        <v>21</v>
      </c>
      <c r="Z4" s="27" t="s">
        <v>18</v>
      </c>
      <c r="AA4" s="28" t="s">
        <v>19</v>
      </c>
      <c r="AB4" s="28" t="s">
        <v>20</v>
      </c>
      <c r="AC4" s="31" t="s">
        <v>21</v>
      </c>
      <c r="AD4" s="27" t="s">
        <v>18</v>
      </c>
      <c r="AE4" s="28" t="s">
        <v>19</v>
      </c>
      <c r="AF4" s="28" t="s">
        <v>20</v>
      </c>
      <c r="AG4" s="29" t="s">
        <v>21</v>
      </c>
      <c r="AH4" s="28" t="s">
        <v>18</v>
      </c>
      <c r="AI4" s="28" t="s">
        <v>19</v>
      </c>
      <c r="AJ4" s="28" t="s">
        <v>20</v>
      </c>
      <c r="AK4" s="29" t="s">
        <v>21</v>
      </c>
      <c r="AL4" s="27" t="s">
        <v>18</v>
      </c>
      <c r="AM4" s="28" t="s">
        <v>19</v>
      </c>
      <c r="AN4" s="28" t="s">
        <v>20</v>
      </c>
      <c r="AO4" s="31" t="s">
        <v>21</v>
      </c>
      <c r="AP4" s="27" t="s">
        <v>18</v>
      </c>
      <c r="AQ4" s="28" t="s">
        <v>19</v>
      </c>
      <c r="AR4" s="28" t="s">
        <v>20</v>
      </c>
      <c r="AS4" s="29" t="s">
        <v>21</v>
      </c>
      <c r="AT4" s="28" t="s">
        <v>18</v>
      </c>
      <c r="AU4" s="28" t="s">
        <v>19</v>
      </c>
      <c r="AV4" s="28" t="s">
        <v>20</v>
      </c>
      <c r="AW4" s="29" t="s">
        <v>21</v>
      </c>
      <c r="AX4" s="27" t="s">
        <v>18</v>
      </c>
      <c r="AY4" s="28" t="s">
        <v>19</v>
      </c>
      <c r="AZ4" s="28" t="s">
        <v>20</v>
      </c>
      <c r="BA4" s="31" t="s">
        <v>21</v>
      </c>
      <c r="BB4" s="27" t="s">
        <v>18</v>
      </c>
      <c r="BC4" s="28" t="s">
        <v>19</v>
      </c>
      <c r="BD4" s="28" t="s">
        <v>20</v>
      </c>
      <c r="BE4" s="31" t="s">
        <v>21</v>
      </c>
      <c r="BF4" s="27" t="s">
        <v>18</v>
      </c>
      <c r="BG4" s="28" t="s">
        <v>19</v>
      </c>
      <c r="BH4" s="28" t="s">
        <v>20</v>
      </c>
      <c r="BI4" s="29" t="s">
        <v>21</v>
      </c>
      <c r="BJ4" s="27" t="s">
        <v>18</v>
      </c>
      <c r="BK4" s="28" t="s">
        <v>19</v>
      </c>
      <c r="BL4" s="28" t="s">
        <v>20</v>
      </c>
      <c r="BM4" s="31" t="s">
        <v>21</v>
      </c>
      <c r="BN4" s="27" t="s">
        <v>18</v>
      </c>
      <c r="BO4" s="28" t="s">
        <v>19</v>
      </c>
      <c r="BP4" s="28" t="s">
        <v>20</v>
      </c>
      <c r="BQ4" s="31" t="s">
        <v>21</v>
      </c>
      <c r="BR4" s="32" t="s">
        <v>18</v>
      </c>
      <c r="BS4" s="343" t="s">
        <v>19</v>
      </c>
      <c r="BT4" s="343" t="s">
        <v>20</v>
      </c>
      <c r="BU4" s="30" t="s">
        <v>21</v>
      </c>
      <c r="BV4" s="32" t="s">
        <v>18</v>
      </c>
      <c r="BW4" s="30" t="s">
        <v>19</v>
      </c>
      <c r="BX4" s="30" t="s">
        <v>20</v>
      </c>
      <c r="BY4" s="30" t="s">
        <v>21</v>
      </c>
      <c r="BZ4" s="32" t="s">
        <v>18</v>
      </c>
      <c r="CA4" s="30" t="s">
        <v>19</v>
      </c>
      <c r="CB4" s="30" t="s">
        <v>20</v>
      </c>
      <c r="CC4" s="29" t="s">
        <v>21</v>
      </c>
      <c r="CD4" s="32" t="s">
        <v>18</v>
      </c>
      <c r="CE4" s="30" t="s">
        <v>19</v>
      </c>
      <c r="CF4" s="30" t="s">
        <v>20</v>
      </c>
      <c r="CG4" s="30" t="s">
        <v>21</v>
      </c>
      <c r="CH4" s="32" t="s">
        <v>18</v>
      </c>
      <c r="CI4" s="30" t="s">
        <v>19</v>
      </c>
      <c r="CJ4" s="30" t="s">
        <v>20</v>
      </c>
      <c r="CK4" s="30" t="s">
        <v>21</v>
      </c>
      <c r="CL4" s="32" t="s">
        <v>18</v>
      </c>
      <c r="CM4" s="30" t="s">
        <v>19</v>
      </c>
      <c r="CN4" s="30" t="s">
        <v>20</v>
      </c>
      <c r="CO4" s="29" t="s">
        <v>21</v>
      </c>
      <c r="CP4" s="30" t="s">
        <v>18</v>
      </c>
      <c r="CQ4" s="28" t="s">
        <v>19</v>
      </c>
      <c r="CR4" s="28" t="s">
        <v>20</v>
      </c>
      <c r="CS4" s="30" t="s">
        <v>21</v>
      </c>
      <c r="CT4" s="32" t="s">
        <v>18</v>
      </c>
      <c r="CU4" s="361" t="s">
        <v>19</v>
      </c>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c r="IY4"/>
      <c r="IZ4"/>
      <c r="JA4"/>
      <c r="JB4"/>
      <c r="JC4"/>
      <c r="JD4"/>
      <c r="JE4"/>
      <c r="JF4"/>
      <c r="JG4"/>
      <c r="JH4"/>
      <c r="JI4"/>
      <c r="JJ4"/>
      <c r="JK4"/>
      <c r="JL4"/>
      <c r="JM4"/>
      <c r="JN4"/>
      <c r="JO4"/>
      <c r="JP4"/>
      <c r="JQ4"/>
      <c r="JR4"/>
      <c r="JS4"/>
      <c r="JT4"/>
      <c r="JU4"/>
      <c r="JV4"/>
      <c r="JW4"/>
      <c r="JX4"/>
      <c r="JY4"/>
      <c r="JZ4"/>
      <c r="KA4"/>
      <c r="KB4"/>
      <c r="KC4"/>
      <c r="KD4"/>
      <c r="KE4"/>
      <c r="KF4"/>
      <c r="KG4"/>
      <c r="KH4"/>
      <c r="KI4"/>
      <c r="KJ4"/>
      <c r="KK4"/>
      <c r="KL4"/>
      <c r="KM4"/>
      <c r="KN4"/>
      <c r="KO4"/>
      <c r="KP4"/>
      <c r="KQ4"/>
      <c r="KR4"/>
      <c r="KS4"/>
      <c r="KT4"/>
      <c r="KU4"/>
      <c r="KV4"/>
      <c r="KW4"/>
      <c r="KX4"/>
      <c r="KY4"/>
      <c r="KZ4"/>
      <c r="LA4"/>
      <c r="LB4"/>
      <c r="LC4"/>
      <c r="LD4"/>
      <c r="LE4"/>
      <c r="LF4"/>
      <c r="LG4"/>
      <c r="LH4"/>
      <c r="LI4"/>
      <c r="LJ4"/>
      <c r="LK4"/>
      <c r="LL4"/>
      <c r="LM4"/>
      <c r="LN4"/>
      <c r="LO4"/>
      <c r="LP4"/>
      <c r="LQ4"/>
      <c r="LR4"/>
      <c r="LS4"/>
      <c r="LT4"/>
      <c r="LU4"/>
      <c r="LV4"/>
      <c r="LW4"/>
      <c r="LX4"/>
      <c r="LY4"/>
      <c r="LZ4"/>
      <c r="MA4"/>
      <c r="MB4"/>
      <c r="MC4"/>
      <c r="MD4"/>
      <c r="ME4"/>
      <c r="MF4"/>
      <c r="MG4"/>
      <c r="MH4"/>
      <c r="MI4"/>
      <c r="MJ4"/>
      <c r="MK4"/>
      <c r="ML4"/>
      <c r="MM4"/>
      <c r="MN4"/>
      <c r="MO4"/>
      <c r="MP4"/>
      <c r="MQ4"/>
      <c r="MR4"/>
      <c r="MS4"/>
      <c r="MT4"/>
      <c r="MU4"/>
      <c r="MV4"/>
      <c r="MW4"/>
      <c r="MX4"/>
      <c r="MY4"/>
      <c r="MZ4"/>
      <c r="NA4"/>
      <c r="NB4"/>
      <c r="NC4"/>
      <c r="ND4"/>
      <c r="NE4"/>
      <c r="NF4"/>
      <c r="NG4"/>
      <c r="NH4"/>
      <c r="NI4"/>
      <c r="NJ4"/>
      <c r="NK4"/>
      <c r="NL4"/>
      <c r="NM4"/>
      <c r="NN4"/>
      <c r="NO4"/>
      <c r="NP4"/>
      <c r="NQ4"/>
      <c r="NR4"/>
      <c r="NS4"/>
      <c r="NT4"/>
      <c r="NU4"/>
      <c r="NV4"/>
      <c r="NW4"/>
      <c r="NX4"/>
      <c r="NY4"/>
      <c r="NZ4"/>
      <c r="OA4"/>
      <c r="OB4"/>
      <c r="OC4"/>
      <c r="OD4"/>
      <c r="OE4"/>
      <c r="OF4"/>
      <c r="OG4"/>
      <c r="OH4"/>
      <c r="OI4"/>
      <c r="OJ4"/>
      <c r="OK4"/>
      <c r="OL4"/>
      <c r="OM4"/>
      <c r="ON4"/>
      <c r="OO4"/>
      <c r="OP4"/>
      <c r="OQ4"/>
      <c r="OR4"/>
      <c r="OS4"/>
      <c r="OT4"/>
      <c r="OU4"/>
      <c r="OV4"/>
      <c r="OW4"/>
      <c r="OX4"/>
      <c r="OY4"/>
      <c r="OZ4"/>
      <c r="PA4"/>
      <c r="PB4"/>
      <c r="PC4"/>
      <c r="PD4"/>
      <c r="PE4"/>
      <c r="PF4"/>
      <c r="PG4"/>
      <c r="PH4"/>
      <c r="PI4"/>
      <c r="PJ4"/>
      <c r="PK4"/>
      <c r="PL4"/>
      <c r="PM4"/>
      <c r="PN4"/>
      <c r="PO4"/>
      <c r="PP4"/>
      <c r="PQ4"/>
      <c r="PR4"/>
      <c r="PS4"/>
      <c r="PT4"/>
      <c r="PU4"/>
      <c r="PV4"/>
      <c r="PW4"/>
      <c r="PX4"/>
      <c r="PY4"/>
      <c r="PZ4"/>
      <c r="QA4"/>
      <c r="QB4"/>
      <c r="QC4"/>
      <c r="QD4"/>
      <c r="QE4"/>
      <c r="QF4"/>
      <c r="QG4"/>
      <c r="QH4"/>
      <c r="QI4"/>
      <c r="QJ4"/>
      <c r="QK4"/>
      <c r="QL4"/>
      <c r="QM4"/>
      <c r="QN4"/>
      <c r="QO4"/>
      <c r="QP4"/>
      <c r="QQ4"/>
      <c r="QR4"/>
      <c r="QS4"/>
      <c r="QT4"/>
      <c r="QU4"/>
      <c r="QV4"/>
      <c r="QW4"/>
      <c r="QX4"/>
      <c r="QY4"/>
      <c r="QZ4"/>
      <c r="RA4"/>
      <c r="RB4"/>
      <c r="RC4"/>
      <c r="RD4"/>
      <c r="RE4"/>
      <c r="RF4"/>
      <c r="RG4"/>
      <c r="RH4"/>
      <c r="RI4"/>
      <c r="RJ4"/>
      <c r="RK4"/>
      <c r="RL4"/>
      <c r="RM4"/>
      <c r="RN4"/>
      <c r="RO4"/>
      <c r="RP4"/>
      <c r="RQ4"/>
      <c r="RR4"/>
      <c r="RS4"/>
      <c r="RT4"/>
      <c r="RU4"/>
      <c r="RV4"/>
      <c r="RW4"/>
      <c r="RX4"/>
      <c r="RY4"/>
      <c r="RZ4"/>
      <c r="SA4"/>
      <c r="SB4"/>
      <c r="SC4"/>
      <c r="SD4"/>
      <c r="SE4"/>
      <c r="SF4"/>
      <c r="SG4"/>
      <c r="SH4"/>
      <c r="SI4"/>
      <c r="SJ4"/>
      <c r="SK4"/>
      <c r="SL4"/>
      <c r="SM4"/>
      <c r="SN4"/>
      <c r="SO4"/>
      <c r="SP4"/>
      <c r="SQ4"/>
      <c r="SR4"/>
      <c r="SS4"/>
      <c r="ST4"/>
      <c r="SU4"/>
      <c r="SV4"/>
      <c r="SW4"/>
      <c r="SX4"/>
      <c r="SY4"/>
      <c r="SZ4"/>
      <c r="TA4"/>
      <c r="TB4"/>
      <c r="TC4"/>
      <c r="TD4"/>
      <c r="TE4"/>
      <c r="TF4"/>
      <c r="TG4"/>
      <c r="TH4"/>
      <c r="TI4"/>
      <c r="TJ4"/>
      <c r="TK4"/>
      <c r="TL4"/>
      <c r="TM4"/>
      <c r="TN4"/>
      <c r="TO4"/>
      <c r="TP4"/>
      <c r="TQ4"/>
      <c r="TR4"/>
      <c r="TS4"/>
      <c r="TT4"/>
      <c r="TU4"/>
      <c r="TV4"/>
      <c r="TW4"/>
      <c r="TX4"/>
      <c r="TY4"/>
      <c r="TZ4"/>
      <c r="UA4"/>
      <c r="UB4"/>
      <c r="UC4"/>
      <c r="UD4"/>
      <c r="UE4"/>
      <c r="UF4"/>
      <c r="UG4"/>
      <c r="UH4"/>
      <c r="UI4"/>
      <c r="UJ4"/>
      <c r="UK4"/>
      <c r="UL4"/>
      <c r="UM4"/>
      <c r="UN4"/>
      <c r="UO4"/>
      <c r="UP4"/>
      <c r="UQ4"/>
      <c r="UR4"/>
      <c r="US4"/>
      <c r="UT4"/>
      <c r="UU4"/>
      <c r="UV4"/>
      <c r="UW4"/>
      <c r="UX4"/>
      <c r="UY4"/>
      <c r="UZ4"/>
      <c r="VA4"/>
      <c r="VB4"/>
      <c r="VC4"/>
      <c r="VD4"/>
      <c r="VE4"/>
      <c r="VF4"/>
      <c r="VG4"/>
      <c r="VH4"/>
      <c r="VI4"/>
      <c r="VJ4"/>
      <c r="VK4"/>
      <c r="VL4"/>
      <c r="VM4"/>
      <c r="VN4"/>
      <c r="VO4"/>
      <c r="VP4"/>
      <c r="VQ4"/>
      <c r="VR4"/>
      <c r="VS4"/>
      <c r="VT4"/>
      <c r="VU4"/>
      <c r="VV4"/>
      <c r="VW4"/>
      <c r="VX4"/>
      <c r="VY4"/>
      <c r="VZ4"/>
      <c r="WA4"/>
      <c r="WB4"/>
      <c r="WC4"/>
      <c r="WD4"/>
      <c r="WE4"/>
      <c r="WF4"/>
      <c r="WG4"/>
      <c r="WH4"/>
      <c r="WI4"/>
      <c r="WJ4"/>
      <c r="WK4"/>
      <c r="WL4"/>
      <c r="WM4"/>
      <c r="WN4"/>
      <c r="WO4"/>
      <c r="WP4"/>
      <c r="WQ4"/>
      <c r="WR4"/>
      <c r="WS4"/>
      <c r="WT4"/>
      <c r="WU4"/>
      <c r="WV4"/>
      <c r="WW4"/>
      <c r="WX4"/>
      <c r="WY4"/>
      <c r="WZ4"/>
      <c r="XA4"/>
      <c r="XB4"/>
      <c r="XC4"/>
      <c r="XD4"/>
      <c r="XE4"/>
      <c r="XF4"/>
      <c r="XG4"/>
      <c r="XH4"/>
      <c r="XI4"/>
      <c r="XJ4"/>
      <c r="XK4"/>
      <c r="XL4"/>
      <c r="XM4"/>
      <c r="XN4"/>
      <c r="XO4"/>
      <c r="XP4"/>
      <c r="XQ4"/>
      <c r="XR4"/>
      <c r="XS4"/>
      <c r="XT4"/>
      <c r="XU4"/>
      <c r="XV4"/>
      <c r="XW4"/>
      <c r="XX4"/>
      <c r="XY4"/>
      <c r="XZ4"/>
      <c r="YA4"/>
      <c r="YB4"/>
      <c r="YC4"/>
      <c r="YD4"/>
      <c r="YE4"/>
      <c r="YF4"/>
      <c r="YG4"/>
      <c r="YH4"/>
      <c r="YI4"/>
      <c r="YJ4"/>
      <c r="YK4"/>
      <c r="YL4"/>
      <c r="YM4"/>
      <c r="YN4"/>
      <c r="YO4"/>
      <c r="YP4"/>
      <c r="YQ4"/>
      <c r="YR4"/>
      <c r="YS4"/>
      <c r="YT4"/>
      <c r="YU4"/>
      <c r="YV4"/>
      <c r="YW4"/>
      <c r="YX4"/>
      <c r="YY4"/>
      <c r="YZ4"/>
      <c r="ZA4"/>
      <c r="ZB4"/>
      <c r="ZC4"/>
      <c r="ZD4"/>
      <c r="ZE4"/>
      <c r="ZF4"/>
      <c r="ZG4"/>
      <c r="ZH4"/>
      <c r="ZI4"/>
      <c r="ZJ4"/>
      <c r="ZK4"/>
      <c r="ZL4"/>
      <c r="ZM4"/>
      <c r="ZN4"/>
      <c r="ZO4"/>
      <c r="ZP4"/>
      <c r="ZQ4"/>
      <c r="ZR4"/>
      <c r="ZS4"/>
      <c r="ZT4"/>
      <c r="ZU4"/>
      <c r="ZV4"/>
      <c r="ZW4"/>
      <c r="ZX4"/>
      <c r="ZY4"/>
      <c r="ZZ4"/>
      <c r="AAA4"/>
      <c r="AAB4"/>
      <c r="AAC4"/>
      <c r="AAD4"/>
      <c r="AAE4"/>
      <c r="AAF4"/>
      <c r="AAG4"/>
      <c r="AAH4"/>
      <c r="AAI4"/>
      <c r="AAJ4"/>
      <c r="AAK4"/>
      <c r="AAL4"/>
      <c r="AAM4"/>
      <c r="AAN4"/>
      <c r="AAO4"/>
      <c r="AAP4"/>
      <c r="AAQ4"/>
      <c r="AAR4"/>
      <c r="AAS4"/>
      <c r="AAT4"/>
      <c r="AAU4"/>
      <c r="AAV4"/>
      <c r="AAW4"/>
      <c r="AAX4"/>
      <c r="AAY4"/>
      <c r="AAZ4"/>
      <c r="ABA4"/>
      <c r="ABB4"/>
      <c r="ABC4"/>
      <c r="ABD4"/>
      <c r="ABE4"/>
      <c r="ABF4"/>
      <c r="ABG4"/>
      <c r="ABH4"/>
      <c r="ABI4"/>
      <c r="ABJ4"/>
      <c r="ABK4"/>
      <c r="ABL4"/>
      <c r="ABM4"/>
      <c r="ABN4"/>
      <c r="ABO4"/>
      <c r="ABP4"/>
      <c r="ABQ4"/>
      <c r="ABR4"/>
      <c r="ABS4"/>
      <c r="ABT4"/>
      <c r="ABU4"/>
      <c r="ABV4"/>
      <c r="ABW4"/>
      <c r="ABX4"/>
      <c r="ABY4"/>
      <c r="ABZ4"/>
      <c r="ACA4"/>
      <c r="ACB4"/>
      <c r="ACC4"/>
      <c r="ACD4"/>
      <c r="ACE4"/>
      <c r="ACF4"/>
      <c r="ACG4"/>
      <c r="ACH4"/>
      <c r="ACI4"/>
      <c r="ACJ4"/>
      <c r="ACK4"/>
      <c r="ACL4"/>
      <c r="ACM4"/>
      <c r="ACN4"/>
      <c r="ACO4"/>
      <c r="ACP4"/>
      <c r="ACQ4"/>
      <c r="ACR4"/>
      <c r="ACS4"/>
      <c r="ACT4"/>
      <c r="ACU4"/>
      <c r="ACV4"/>
      <c r="ACW4"/>
      <c r="ACX4"/>
      <c r="ACY4"/>
      <c r="ACZ4"/>
      <c r="ADA4"/>
      <c r="ADB4"/>
      <c r="ADC4"/>
      <c r="ADD4"/>
      <c r="ADE4"/>
      <c r="ADF4"/>
      <c r="ADG4"/>
      <c r="ADH4"/>
      <c r="ADI4"/>
      <c r="ADJ4"/>
      <c r="ADK4"/>
      <c r="ADL4"/>
      <c r="ADM4"/>
      <c r="ADN4"/>
      <c r="ADO4"/>
      <c r="ADP4"/>
      <c r="ADQ4"/>
      <c r="ADR4"/>
      <c r="ADS4"/>
      <c r="ADT4"/>
      <c r="ADU4"/>
      <c r="ADV4"/>
      <c r="ADW4"/>
      <c r="ADX4"/>
      <c r="ADY4"/>
      <c r="ADZ4"/>
      <c r="AEA4"/>
      <c r="AEB4"/>
      <c r="AEC4"/>
      <c r="AED4"/>
      <c r="AEE4"/>
      <c r="AEF4"/>
      <c r="AEG4"/>
      <c r="AEH4"/>
      <c r="AEI4"/>
      <c r="AEJ4"/>
      <c r="AEK4"/>
      <c r="AEL4"/>
      <c r="AEM4"/>
      <c r="AEN4"/>
      <c r="AEO4"/>
      <c r="AEP4"/>
      <c r="AEQ4"/>
      <c r="AER4"/>
      <c r="AES4"/>
      <c r="AET4"/>
      <c r="AEU4"/>
      <c r="AEV4"/>
      <c r="AEW4"/>
      <c r="AEX4"/>
      <c r="AEY4"/>
      <c r="AEZ4"/>
      <c r="AFA4"/>
      <c r="AFB4"/>
      <c r="AFC4"/>
      <c r="AFD4"/>
      <c r="AFE4"/>
      <c r="AFF4"/>
      <c r="AFG4"/>
      <c r="AFH4"/>
      <c r="AFI4"/>
      <c r="AFJ4"/>
      <c r="AFK4"/>
      <c r="AFL4"/>
      <c r="AFM4"/>
      <c r="AFN4"/>
      <c r="AFO4"/>
      <c r="AFP4"/>
      <c r="AFQ4"/>
      <c r="AFR4"/>
      <c r="AFS4"/>
      <c r="AFT4"/>
      <c r="AFU4"/>
      <c r="AFV4"/>
      <c r="AFW4"/>
      <c r="AFX4"/>
      <c r="AFY4"/>
      <c r="AFZ4"/>
      <c r="AGA4"/>
      <c r="AGB4"/>
      <c r="AGC4"/>
      <c r="AGD4"/>
      <c r="AGE4"/>
      <c r="AGF4"/>
      <c r="AGG4"/>
      <c r="AGH4"/>
      <c r="AGI4"/>
      <c r="AGJ4"/>
      <c r="AGK4"/>
      <c r="AGL4"/>
      <c r="AGM4"/>
      <c r="AGN4"/>
      <c r="AGO4"/>
      <c r="AGP4"/>
      <c r="AGQ4"/>
      <c r="AGR4"/>
      <c r="AGS4"/>
      <c r="AGT4"/>
      <c r="AGU4"/>
      <c r="AGV4"/>
      <c r="AGW4"/>
      <c r="AGX4"/>
      <c r="AGY4"/>
      <c r="AGZ4"/>
      <c r="AHA4"/>
      <c r="AHB4"/>
      <c r="AHC4"/>
      <c r="AHD4"/>
      <c r="AHE4"/>
      <c r="AHF4"/>
      <c r="AHG4"/>
      <c r="AHH4"/>
      <c r="AHI4"/>
      <c r="AHJ4"/>
      <c r="AHK4"/>
      <c r="AHL4"/>
      <c r="AHM4"/>
      <c r="AHN4"/>
      <c r="AHO4"/>
      <c r="AHP4"/>
      <c r="AHQ4"/>
      <c r="AHR4"/>
      <c r="AHS4"/>
      <c r="AHT4"/>
      <c r="AHU4"/>
      <c r="AHV4"/>
      <c r="AHW4"/>
      <c r="AHX4"/>
      <c r="AHY4"/>
      <c r="AHZ4"/>
      <c r="AIA4"/>
      <c r="AIB4"/>
      <c r="AIC4"/>
      <c r="AID4"/>
      <c r="AIE4"/>
      <c r="AIF4"/>
      <c r="AIG4"/>
      <c r="AIH4"/>
      <c r="AII4"/>
      <c r="AIJ4"/>
      <c r="AIK4"/>
      <c r="AIL4"/>
      <c r="AIM4"/>
      <c r="AIN4"/>
      <c r="AIO4"/>
      <c r="AIP4"/>
      <c r="AIQ4"/>
      <c r="AIR4"/>
      <c r="AIS4"/>
      <c r="AIT4"/>
      <c r="AIU4"/>
      <c r="AIV4"/>
      <c r="AIW4"/>
      <c r="AIX4"/>
      <c r="AIY4"/>
      <c r="AIZ4"/>
      <c r="AJA4"/>
      <c r="AJB4"/>
      <c r="AJC4"/>
      <c r="AJD4"/>
      <c r="AJE4"/>
      <c r="AJF4"/>
      <c r="AJG4"/>
      <c r="AJH4"/>
      <c r="AJI4"/>
      <c r="AJJ4"/>
      <c r="AJK4"/>
      <c r="AJL4"/>
      <c r="AJM4"/>
      <c r="AJN4"/>
      <c r="AJO4"/>
      <c r="AJP4"/>
      <c r="AJQ4"/>
      <c r="AJR4"/>
      <c r="AJS4"/>
      <c r="AJT4"/>
      <c r="AJU4"/>
      <c r="AJV4"/>
      <c r="AJW4"/>
      <c r="AJX4"/>
      <c r="AJY4"/>
      <c r="AJZ4"/>
      <c r="AKA4"/>
      <c r="AKB4"/>
      <c r="AKC4"/>
      <c r="AKD4"/>
      <c r="AKE4"/>
      <c r="AKF4"/>
      <c r="AKG4"/>
      <c r="AKH4"/>
      <c r="AKI4"/>
      <c r="AKJ4"/>
      <c r="AKK4"/>
      <c r="AKL4"/>
      <c r="AKM4"/>
      <c r="AKN4"/>
      <c r="AKO4"/>
      <c r="AKP4"/>
      <c r="AKQ4"/>
      <c r="AKR4"/>
      <c r="AKS4"/>
      <c r="AKT4"/>
      <c r="AKU4"/>
      <c r="AKV4"/>
      <c r="AKW4"/>
      <c r="AKX4"/>
      <c r="AKY4"/>
      <c r="AKZ4"/>
      <c r="ALA4"/>
      <c r="ALB4"/>
      <c r="ALC4"/>
      <c r="ALD4"/>
      <c r="ALE4"/>
      <c r="ALF4"/>
      <c r="ALG4"/>
      <c r="ALH4"/>
      <c r="ALI4"/>
      <c r="ALJ4"/>
      <c r="ALK4"/>
      <c r="ALL4"/>
      <c r="ALM4"/>
      <c r="ALN4"/>
      <c r="ALO4"/>
      <c r="ALP4"/>
      <c r="ALQ4"/>
      <c r="ALR4"/>
      <c r="ALS4"/>
      <c r="ALT4"/>
      <c r="ALU4"/>
      <c r="ALV4"/>
      <c r="ALW4"/>
      <c r="ALX4"/>
      <c r="ALY4"/>
      <c r="ALZ4"/>
      <c r="AMA4"/>
      <c r="AMB4"/>
      <c r="AMC4"/>
      <c r="AMD4"/>
      <c r="AME4"/>
      <c r="AMF4"/>
      <c r="AMG4"/>
      <c r="AMH4"/>
    </row>
    <row r="5" spans="1:1022" s="37" customFormat="1" ht="12" x14ac:dyDescent="0.2">
      <c r="A5" s="36" t="s">
        <v>22</v>
      </c>
      <c r="B5" s="209">
        <v>1205.4000000000003</v>
      </c>
      <c r="C5" s="210">
        <v>1213.3</v>
      </c>
      <c r="D5" s="210">
        <v>1216.7999999999995</v>
      </c>
      <c r="E5" s="211">
        <v>1219.4000000000003</v>
      </c>
      <c r="F5" s="209">
        <v>1226.2</v>
      </c>
      <c r="G5" s="210">
        <v>1231.2</v>
      </c>
      <c r="H5" s="210">
        <v>1242.5999999999999</v>
      </c>
      <c r="I5" s="211">
        <v>1259.5</v>
      </c>
      <c r="J5" s="209">
        <v>1280.2999999999997</v>
      </c>
      <c r="K5" s="210">
        <v>1301.6999999999998</v>
      </c>
      <c r="L5" s="210">
        <v>1323.5999999999997</v>
      </c>
      <c r="M5" s="211">
        <v>1341.1999999999998</v>
      </c>
      <c r="N5" s="209">
        <v>1355.0999999999997</v>
      </c>
      <c r="O5" s="210">
        <v>1359.5</v>
      </c>
      <c r="P5" s="210">
        <v>1361.8</v>
      </c>
      <c r="Q5" s="211">
        <v>1365.8999999999996</v>
      </c>
      <c r="R5" s="209">
        <v>1368.7</v>
      </c>
      <c r="S5" s="210">
        <v>1374.1000000000001</v>
      </c>
      <c r="T5" s="210">
        <v>1377.2999999999997</v>
      </c>
      <c r="U5" s="211">
        <v>1381.4</v>
      </c>
      <c r="V5" s="209">
        <v>1380.2000000000005</v>
      </c>
      <c r="W5" s="210">
        <v>1376.6999999999996</v>
      </c>
      <c r="X5" s="210">
        <v>1375.0000000000002</v>
      </c>
      <c r="Y5" s="211">
        <v>1371.2</v>
      </c>
      <c r="Z5" s="209">
        <v>1368.0999999999997</v>
      </c>
      <c r="AA5" s="210">
        <v>1366.0999999999997</v>
      </c>
      <c r="AB5" s="210">
        <v>1365.7000000000005</v>
      </c>
      <c r="AC5" s="211">
        <v>1364.1</v>
      </c>
      <c r="AD5" s="209">
        <v>1363.2</v>
      </c>
      <c r="AE5" s="210">
        <v>1361.6999999999996</v>
      </c>
      <c r="AF5" s="210">
        <v>1357.9</v>
      </c>
      <c r="AG5" s="211">
        <v>1359.2</v>
      </c>
      <c r="AH5" s="209">
        <v>1358.7000000000003</v>
      </c>
      <c r="AI5" s="210">
        <v>1359.2000000000003</v>
      </c>
      <c r="AJ5" s="210">
        <v>1359.1</v>
      </c>
      <c r="AK5" s="211">
        <v>1356.5000000000002</v>
      </c>
      <c r="AL5" s="209">
        <v>1362.8999999999999</v>
      </c>
      <c r="AM5" s="210">
        <v>1365.6</v>
      </c>
      <c r="AN5" s="210">
        <v>1374.3999999999999</v>
      </c>
      <c r="AO5" s="211">
        <v>1373.0000000000005</v>
      </c>
      <c r="AP5" s="209">
        <v>1374.9000000000003</v>
      </c>
      <c r="AQ5" s="210">
        <v>1376.5999999999997</v>
      </c>
      <c r="AR5" s="210">
        <v>1374.5999999999997</v>
      </c>
      <c r="AS5" s="211">
        <v>1371.2</v>
      </c>
      <c r="AT5" s="209">
        <v>1364.6999999999998</v>
      </c>
      <c r="AU5" s="210">
        <v>1357.0000000000002</v>
      </c>
      <c r="AV5" s="210">
        <v>1347.4999999999995</v>
      </c>
      <c r="AW5" s="211">
        <v>1345.6</v>
      </c>
      <c r="AX5" s="209">
        <v>1344.4000000000005</v>
      </c>
      <c r="AY5" s="210">
        <v>1346.4999999999998</v>
      </c>
      <c r="AZ5" s="210">
        <v>1351.1</v>
      </c>
      <c r="BA5" s="211">
        <v>1354.9</v>
      </c>
      <c r="BB5" s="209">
        <v>1355.5</v>
      </c>
      <c r="BC5" s="210">
        <v>1357.2</v>
      </c>
      <c r="BD5" s="210">
        <v>1358.8</v>
      </c>
      <c r="BE5" s="211">
        <v>1356.8000000000002</v>
      </c>
      <c r="BF5" s="209">
        <v>1354.6</v>
      </c>
      <c r="BG5" s="210">
        <v>1352.4000000000003</v>
      </c>
      <c r="BH5" s="210">
        <v>1355.0000000000002</v>
      </c>
      <c r="BI5" s="211">
        <v>1349.7</v>
      </c>
      <c r="BJ5" s="209">
        <v>1350.6000000000001</v>
      </c>
      <c r="BK5" s="210">
        <v>1348.3</v>
      </c>
      <c r="BL5" s="210">
        <v>1347.4999999999998</v>
      </c>
      <c r="BM5" s="211">
        <v>1347.3</v>
      </c>
      <c r="BN5" s="209">
        <v>1346.9999999999998</v>
      </c>
      <c r="BO5" s="210">
        <v>1345.7999999999997</v>
      </c>
      <c r="BP5" s="210">
        <v>1344.6</v>
      </c>
      <c r="BQ5" s="211">
        <v>1344.8</v>
      </c>
      <c r="BR5" s="212">
        <v>1343.9000000000003</v>
      </c>
      <c r="BS5" s="342">
        <v>1344.0999999999997</v>
      </c>
      <c r="BT5" s="342">
        <v>1343.9999999999995</v>
      </c>
      <c r="BU5" s="213">
        <v>1344</v>
      </c>
      <c r="BV5" s="212">
        <v>1347</v>
      </c>
      <c r="BW5" s="213">
        <v>1353.6</v>
      </c>
      <c r="BX5" s="213">
        <v>1353.9</v>
      </c>
      <c r="BY5" s="213">
        <v>1357.2</v>
      </c>
      <c r="BZ5" s="212">
        <v>1361.3999999999996</v>
      </c>
      <c r="CA5" s="213">
        <v>1364.1999999999998</v>
      </c>
      <c r="CB5" s="213">
        <v>1365.6000000000004</v>
      </c>
      <c r="CC5" s="214">
        <v>1373.6</v>
      </c>
      <c r="CD5" s="212">
        <v>1375.6</v>
      </c>
      <c r="CE5" s="213">
        <v>1382.1000000000001</v>
      </c>
      <c r="CF5" s="213">
        <v>1384</v>
      </c>
      <c r="CG5" s="213">
        <v>1392.8</v>
      </c>
      <c r="CH5" s="212">
        <v>1399.8</v>
      </c>
      <c r="CI5" s="213">
        <v>1403.1</v>
      </c>
      <c r="CJ5" s="213">
        <v>1410.6999999999998</v>
      </c>
      <c r="CK5" s="213">
        <v>1415.1</v>
      </c>
      <c r="CL5" s="212">
        <v>1405.3999999999999</v>
      </c>
      <c r="CM5" s="213">
        <v>1389.9000000000003</v>
      </c>
      <c r="CN5" s="213">
        <v>1395</v>
      </c>
      <c r="CO5" s="214">
        <v>1399.3999999999996</v>
      </c>
      <c r="CP5" s="213">
        <v>1406.7999999999997</v>
      </c>
      <c r="CQ5" s="320">
        <v>1407.4000000000005</v>
      </c>
      <c r="CR5" s="332">
        <v>1414.5999999999997</v>
      </c>
      <c r="CS5" s="213">
        <v>1420.6999999999996</v>
      </c>
      <c r="CT5" s="212">
        <v>1422.6</v>
      </c>
      <c r="CU5" s="362">
        <v>1426.1000000000004</v>
      </c>
    </row>
    <row r="6" spans="1:1022" s="39" customFormat="1" ht="12.75" customHeight="1" x14ac:dyDescent="0.2">
      <c r="A6" s="38" t="s">
        <v>23</v>
      </c>
      <c r="B6" s="215">
        <v>641.08842729621483</v>
      </c>
      <c r="C6" s="216">
        <v>645.45076051988758</v>
      </c>
      <c r="D6" s="216">
        <v>648.05117124242076</v>
      </c>
      <c r="E6" s="217">
        <v>649.63402969751269</v>
      </c>
      <c r="F6" s="215">
        <v>652.5100712233185</v>
      </c>
      <c r="G6" s="216">
        <v>657.30332596681421</v>
      </c>
      <c r="H6" s="216">
        <v>666.27088101413494</v>
      </c>
      <c r="I6" s="217">
        <v>676.76263510237618</v>
      </c>
      <c r="J6" s="215">
        <v>685.0913720123865</v>
      </c>
      <c r="K6" s="216">
        <v>692.01366054949403</v>
      </c>
      <c r="L6" s="216">
        <v>699.51706978677817</v>
      </c>
      <c r="M6" s="217">
        <v>703.50317809999365</v>
      </c>
      <c r="N6" s="215">
        <v>710.23583321190381</v>
      </c>
      <c r="O6" s="216">
        <v>710.58029820187755</v>
      </c>
      <c r="P6" s="216">
        <v>710.38316698796837</v>
      </c>
      <c r="Q6" s="217">
        <v>713.25646197683102</v>
      </c>
      <c r="R6" s="215">
        <v>715.13506526948129</v>
      </c>
      <c r="S6" s="216">
        <v>718.42747757950701</v>
      </c>
      <c r="T6" s="216">
        <v>719.39275380535548</v>
      </c>
      <c r="U6" s="217">
        <v>720.29487537086186</v>
      </c>
      <c r="V6" s="215">
        <v>720.49047836766545</v>
      </c>
      <c r="W6" s="216">
        <v>718.46752773818855</v>
      </c>
      <c r="X6" s="216">
        <v>718.03572138675565</v>
      </c>
      <c r="Y6" s="217">
        <v>713.63498293950306</v>
      </c>
      <c r="Z6" s="215">
        <v>711.85270859060211</v>
      </c>
      <c r="AA6" s="216">
        <v>709.63023529218901</v>
      </c>
      <c r="AB6" s="216">
        <v>706.78484462630513</v>
      </c>
      <c r="AC6" s="217">
        <v>705.03919140841731</v>
      </c>
      <c r="AD6" s="215">
        <v>705.00152847166191</v>
      </c>
      <c r="AE6" s="216">
        <v>701.11598179206646</v>
      </c>
      <c r="AF6" s="216">
        <v>700.5895037997501</v>
      </c>
      <c r="AG6" s="217">
        <v>701.30554148885517</v>
      </c>
      <c r="AH6" s="215">
        <v>701.57405969809429</v>
      </c>
      <c r="AI6" s="216">
        <v>704.61240325280698</v>
      </c>
      <c r="AJ6" s="216">
        <v>707.473130860335</v>
      </c>
      <c r="AK6" s="217">
        <v>708.33208904073547</v>
      </c>
      <c r="AL6" s="215">
        <v>714.06913520709486</v>
      </c>
      <c r="AM6" s="216">
        <v>716.94900237494357</v>
      </c>
      <c r="AN6" s="216">
        <v>723.80290789167134</v>
      </c>
      <c r="AO6" s="217">
        <v>724.262572839923</v>
      </c>
      <c r="AP6" s="215">
        <v>728.16745296744125</v>
      </c>
      <c r="AQ6" s="216">
        <v>732.19436211683467</v>
      </c>
      <c r="AR6" s="216">
        <v>730.55635068992547</v>
      </c>
      <c r="AS6" s="217">
        <v>729.92515903627725</v>
      </c>
      <c r="AT6" s="215">
        <v>726.16438516207597</v>
      </c>
      <c r="AU6" s="216">
        <v>725.00056699995628</v>
      </c>
      <c r="AV6" s="216">
        <v>724.19204477336018</v>
      </c>
      <c r="AW6" s="217">
        <v>725.58055654367774</v>
      </c>
      <c r="AX6" s="215">
        <v>725.29442886499828</v>
      </c>
      <c r="AY6" s="216">
        <v>727.54728801600788</v>
      </c>
      <c r="AZ6" s="216">
        <v>730.06263932726017</v>
      </c>
      <c r="BA6" s="217">
        <v>732.41227324206272</v>
      </c>
      <c r="BB6" s="215">
        <v>732.70066695879893</v>
      </c>
      <c r="BC6" s="216">
        <v>733.08902335230778</v>
      </c>
      <c r="BD6" s="216">
        <v>736.23596007566675</v>
      </c>
      <c r="BE6" s="217">
        <v>741.7475451623302</v>
      </c>
      <c r="BF6" s="215">
        <v>740.56110151706025</v>
      </c>
      <c r="BG6" s="216">
        <v>741.38402483951018</v>
      </c>
      <c r="BH6" s="216">
        <v>743.93009250106297</v>
      </c>
      <c r="BI6" s="217">
        <v>741.71446430416358</v>
      </c>
      <c r="BJ6" s="215">
        <v>742.46879162856533</v>
      </c>
      <c r="BK6" s="216">
        <v>741.3806941026063</v>
      </c>
      <c r="BL6" s="216">
        <v>742.1589721199548</v>
      </c>
      <c r="BM6" s="217">
        <v>743.54686378172789</v>
      </c>
      <c r="BN6" s="215">
        <v>742.42672971609022</v>
      </c>
      <c r="BO6" s="216">
        <v>742.29557888081081</v>
      </c>
      <c r="BP6" s="216">
        <v>743.52779887440101</v>
      </c>
      <c r="BQ6" s="217">
        <v>744.26376787101708</v>
      </c>
      <c r="BR6" s="218">
        <v>744.12130966507902</v>
      </c>
      <c r="BS6" s="344">
        <v>745.10881008433921</v>
      </c>
      <c r="BT6" s="344">
        <v>694.33023335760083</v>
      </c>
      <c r="BU6" s="219">
        <v>696.26251985094109</v>
      </c>
      <c r="BV6" s="218">
        <v>698.50950522628466</v>
      </c>
      <c r="BW6" s="219">
        <v>703.59379529802914</v>
      </c>
      <c r="BX6" s="219">
        <v>706.09804250251727</v>
      </c>
      <c r="BY6" s="219">
        <v>705.52485613447914</v>
      </c>
      <c r="BZ6" s="218">
        <v>707.50211212221313</v>
      </c>
      <c r="CA6" s="219">
        <v>710.21883408847134</v>
      </c>
      <c r="CB6" s="219">
        <v>712.67801992229101</v>
      </c>
      <c r="CC6" s="220">
        <v>718.31865072473636</v>
      </c>
      <c r="CD6" s="218">
        <v>721.22755117631903</v>
      </c>
      <c r="CE6" s="219">
        <v>726.75765489391995</v>
      </c>
      <c r="CF6" s="221">
        <v>731.06447757808746</v>
      </c>
      <c r="CG6" s="221">
        <v>737.85909573948663</v>
      </c>
      <c r="CH6" s="218">
        <v>743.08762024299836</v>
      </c>
      <c r="CI6" s="219">
        <v>746.16803803097673</v>
      </c>
      <c r="CJ6" s="221">
        <v>753.14623385636469</v>
      </c>
      <c r="CK6" s="221">
        <v>756.39106408606165</v>
      </c>
      <c r="CL6" s="218">
        <v>749.05827268375799</v>
      </c>
      <c r="CM6" s="219">
        <v>744.77676950889622</v>
      </c>
      <c r="CN6" s="221">
        <v>753.09811408548967</v>
      </c>
      <c r="CO6" s="222">
        <v>758.01550307346952</v>
      </c>
      <c r="CP6" s="221">
        <v>763.97580243309108</v>
      </c>
      <c r="CQ6" s="321">
        <v>766.92663958735761</v>
      </c>
      <c r="CR6" s="332">
        <v>771.65759030808169</v>
      </c>
      <c r="CS6" s="221">
        <v>777.27601558954393</v>
      </c>
      <c r="CT6" s="363">
        <v>778.70143052302944</v>
      </c>
      <c r="CU6" s="364">
        <v>778.62266327438851</v>
      </c>
    </row>
    <row r="7" spans="1:1022" s="41" customFormat="1" ht="12.75" customHeight="1" x14ac:dyDescent="0.2">
      <c r="A7" s="40" t="s">
        <v>90</v>
      </c>
      <c r="B7" s="223">
        <v>185.63144599164414</v>
      </c>
      <c r="C7" s="224">
        <v>185.98634746769906</v>
      </c>
      <c r="D7" s="224">
        <v>185.1509613173732</v>
      </c>
      <c r="E7" s="225">
        <v>184.06664290703603</v>
      </c>
      <c r="F7" s="223">
        <v>183.50929947442771</v>
      </c>
      <c r="G7" s="224">
        <v>183.27362176873842</v>
      </c>
      <c r="H7" s="224">
        <v>184.30022419044354</v>
      </c>
      <c r="I7" s="225">
        <v>185.93489118378079</v>
      </c>
      <c r="J7" s="223">
        <v>188.24056655345734</v>
      </c>
      <c r="K7" s="224">
        <v>189.83474511598993</v>
      </c>
      <c r="L7" s="224">
        <v>190.4522269014393</v>
      </c>
      <c r="M7" s="225">
        <v>191.01718961505588</v>
      </c>
      <c r="N7" s="223">
        <v>191.75977864008601</v>
      </c>
      <c r="O7" s="224">
        <v>191.64586377525421</v>
      </c>
      <c r="P7" s="224">
        <v>191.21283215828052</v>
      </c>
      <c r="Q7" s="225">
        <v>191.49596905196969</v>
      </c>
      <c r="R7" s="223">
        <v>191.36670064502161</v>
      </c>
      <c r="S7" s="224">
        <v>191.70489575638115</v>
      </c>
      <c r="T7" s="224">
        <v>191.14186314081198</v>
      </c>
      <c r="U7" s="225">
        <v>190.63992241572424</v>
      </c>
      <c r="V7" s="223">
        <v>190.07890317323796</v>
      </c>
      <c r="W7" s="224">
        <v>190.2780685283567</v>
      </c>
      <c r="X7" s="224">
        <v>189.56644016726537</v>
      </c>
      <c r="Y7" s="225">
        <v>189.43012548061282</v>
      </c>
      <c r="Z7" s="223">
        <v>188.16130041014998</v>
      </c>
      <c r="AA7" s="224">
        <v>185.95341020189659</v>
      </c>
      <c r="AB7" s="224">
        <v>184.48958769119878</v>
      </c>
      <c r="AC7" s="225">
        <v>184.29215122672602</v>
      </c>
      <c r="AD7" s="223">
        <v>180.0344689618714</v>
      </c>
      <c r="AE7" s="224">
        <v>179.60621232218298</v>
      </c>
      <c r="AF7" s="224">
        <v>179.5826916106833</v>
      </c>
      <c r="AG7" s="225">
        <v>178.78278163127385</v>
      </c>
      <c r="AH7" s="223">
        <v>178.45870859412625</v>
      </c>
      <c r="AI7" s="224">
        <v>178.06220512481096</v>
      </c>
      <c r="AJ7" s="224">
        <v>178.00757733098521</v>
      </c>
      <c r="AK7" s="225">
        <v>176.44040057605309</v>
      </c>
      <c r="AL7" s="223">
        <v>176.348167430366</v>
      </c>
      <c r="AM7" s="224">
        <v>175.35744506101602</v>
      </c>
      <c r="AN7" s="224">
        <v>175.2757154737514</v>
      </c>
      <c r="AO7" s="225">
        <v>173.49162886386225</v>
      </c>
      <c r="AP7" s="223">
        <v>172.90383395911294</v>
      </c>
      <c r="AQ7" s="224">
        <v>174.0597582180711</v>
      </c>
      <c r="AR7" s="224">
        <v>172.81995932229188</v>
      </c>
      <c r="AS7" s="225">
        <v>174.32761025377553</v>
      </c>
      <c r="AT7" s="223">
        <v>173.53164510965871</v>
      </c>
      <c r="AU7" s="224">
        <v>173.87582993753901</v>
      </c>
      <c r="AV7" s="224">
        <v>172.63861452151559</v>
      </c>
      <c r="AW7" s="225">
        <v>171.68991029178338</v>
      </c>
      <c r="AX7" s="223">
        <v>171.58151941305044</v>
      </c>
      <c r="AY7" s="224">
        <v>169.89922256542479</v>
      </c>
      <c r="AZ7" s="224">
        <v>169.6952353788289</v>
      </c>
      <c r="BA7" s="225">
        <v>169.44150993214416</v>
      </c>
      <c r="BB7" s="223">
        <v>166.53694115440234</v>
      </c>
      <c r="BC7" s="224">
        <v>164.80205763310786</v>
      </c>
      <c r="BD7" s="224">
        <v>165.25568787281378</v>
      </c>
      <c r="BE7" s="225">
        <v>165.27836436811188</v>
      </c>
      <c r="BF7" s="223">
        <v>165.63838162867498</v>
      </c>
      <c r="BG7" s="224">
        <v>166.81962741987059</v>
      </c>
      <c r="BH7" s="224">
        <v>168.15141526477026</v>
      </c>
      <c r="BI7" s="225">
        <v>168.85934489932595</v>
      </c>
      <c r="BJ7" s="223">
        <v>167.42534920050826</v>
      </c>
      <c r="BK7" s="224">
        <v>167.50647704981381</v>
      </c>
      <c r="BL7" s="224">
        <v>169.27862492877469</v>
      </c>
      <c r="BM7" s="225">
        <v>169.44362740679549</v>
      </c>
      <c r="BN7" s="223">
        <v>167.5445632100614</v>
      </c>
      <c r="BO7" s="224">
        <v>166.52791188932764</v>
      </c>
      <c r="BP7" s="224">
        <v>167.66838740127795</v>
      </c>
      <c r="BQ7" s="225">
        <v>167.2911083675879</v>
      </c>
      <c r="BR7" s="226">
        <v>164.76840613513781</v>
      </c>
      <c r="BS7" s="347">
        <v>162.93849535859488</v>
      </c>
      <c r="BT7" s="347">
        <v>111.47349844643725</v>
      </c>
      <c r="BU7" s="227">
        <v>111.33156181700973</v>
      </c>
      <c r="BV7" s="226">
        <v>109.71980993708581</v>
      </c>
      <c r="BW7" s="227">
        <v>109.38367184779545</v>
      </c>
      <c r="BX7" s="227">
        <v>109.41342712360336</v>
      </c>
      <c r="BY7" s="227">
        <v>108.79474117558047</v>
      </c>
      <c r="BZ7" s="226">
        <v>105.45685242793178</v>
      </c>
      <c r="CA7" s="227">
        <v>103.89310308802327</v>
      </c>
      <c r="CB7" s="227">
        <v>104.36124172787927</v>
      </c>
      <c r="CC7" s="228">
        <v>104.57434269581005</v>
      </c>
      <c r="CD7" s="226">
        <v>102.82423848423647</v>
      </c>
      <c r="CE7" s="227">
        <v>102.55719121831426</v>
      </c>
      <c r="CF7" s="227">
        <v>102.21974440063447</v>
      </c>
      <c r="CG7" s="227">
        <v>101.45257543641975</v>
      </c>
      <c r="CH7" s="226">
        <v>100.83388227806283</v>
      </c>
      <c r="CI7" s="227">
        <v>100.63007851883285</v>
      </c>
      <c r="CJ7" s="227">
        <v>100.31108843699644</v>
      </c>
      <c r="CK7" s="227">
        <v>98.621389022603253</v>
      </c>
      <c r="CL7" s="226">
        <v>96.277420257148634</v>
      </c>
      <c r="CM7" s="227">
        <v>94.886438321215493</v>
      </c>
      <c r="CN7" s="227">
        <v>94.003539613075603</v>
      </c>
      <c r="CO7" s="228">
        <v>93.999765908595208</v>
      </c>
      <c r="CP7" s="227">
        <v>93.347139116279379</v>
      </c>
      <c r="CQ7" s="322">
        <v>92.214983353284751</v>
      </c>
      <c r="CR7" s="322">
        <v>91.692700227041115</v>
      </c>
      <c r="CS7" s="227">
        <v>91.789470911052547</v>
      </c>
      <c r="CT7" s="365">
        <v>91.446182323753717</v>
      </c>
      <c r="CU7" s="366">
        <v>91.294299039521647</v>
      </c>
    </row>
    <row r="8" spans="1:1022" s="41" customFormat="1" ht="12.75" customHeight="1" x14ac:dyDescent="0.2">
      <c r="A8" s="40" t="s">
        <v>24</v>
      </c>
      <c r="B8" s="223">
        <v>166.8809293478065</v>
      </c>
      <c r="C8" s="224">
        <v>167.21568729497571</v>
      </c>
      <c r="D8" s="224">
        <v>167.89492904748676</v>
      </c>
      <c r="E8" s="225">
        <v>168.10067806109492</v>
      </c>
      <c r="F8" s="223">
        <v>168.74009435008432</v>
      </c>
      <c r="G8" s="224">
        <v>169.45563658832242</v>
      </c>
      <c r="H8" s="224">
        <v>171.58164138437371</v>
      </c>
      <c r="I8" s="225">
        <v>174.56494553325155</v>
      </c>
      <c r="J8" s="223">
        <v>175.96737329408577</v>
      </c>
      <c r="K8" s="224">
        <v>177.77285230831558</v>
      </c>
      <c r="L8" s="224">
        <v>179.90163086009989</v>
      </c>
      <c r="M8" s="225">
        <v>180.5113191420418</v>
      </c>
      <c r="N8" s="223">
        <v>181.5947696005492</v>
      </c>
      <c r="O8" s="224">
        <v>182.13170069676664</v>
      </c>
      <c r="P8" s="224">
        <v>182.48313075563377</v>
      </c>
      <c r="Q8" s="225">
        <v>182.62263721571568</v>
      </c>
      <c r="R8" s="223">
        <v>184.28529232429855</v>
      </c>
      <c r="S8" s="224">
        <v>185.38267670369746</v>
      </c>
      <c r="T8" s="224">
        <v>186.38516576973169</v>
      </c>
      <c r="U8" s="225">
        <v>187.22012699007934</v>
      </c>
      <c r="V8" s="223">
        <v>188.52580612565541</v>
      </c>
      <c r="W8" s="224">
        <v>188.57963336930521</v>
      </c>
      <c r="X8" s="224">
        <v>188.99740904045791</v>
      </c>
      <c r="Y8" s="225">
        <v>188.09291780643767</v>
      </c>
      <c r="Z8" s="223">
        <v>188.14058312091302</v>
      </c>
      <c r="AA8" s="224">
        <v>188.14322412319791</v>
      </c>
      <c r="AB8" s="224">
        <v>188.54273680220922</v>
      </c>
      <c r="AC8" s="225">
        <v>189.45224550930394</v>
      </c>
      <c r="AD8" s="223">
        <v>189.73052012814799</v>
      </c>
      <c r="AE8" s="224">
        <v>189.50525329247807</v>
      </c>
      <c r="AF8" s="224">
        <v>190.43030476006786</v>
      </c>
      <c r="AG8" s="225">
        <v>191.72377108059814</v>
      </c>
      <c r="AH8" s="223">
        <v>190.63273209170632</v>
      </c>
      <c r="AI8" s="224">
        <v>191.73414290597313</v>
      </c>
      <c r="AJ8" s="224">
        <v>192.55782971113894</v>
      </c>
      <c r="AK8" s="225">
        <v>191.64014889197199</v>
      </c>
      <c r="AL8" s="223">
        <v>193.00616032589949</v>
      </c>
      <c r="AM8" s="224">
        <v>194.31968571394518</v>
      </c>
      <c r="AN8" s="224">
        <v>196.11299148881943</v>
      </c>
      <c r="AO8" s="225">
        <v>196.53214051274909</v>
      </c>
      <c r="AP8" s="223">
        <v>198.14635911244525</v>
      </c>
      <c r="AQ8" s="224">
        <v>199.89509883083582</v>
      </c>
      <c r="AR8" s="224">
        <v>201.00647554996192</v>
      </c>
      <c r="AS8" s="225">
        <v>201.64241143549188</v>
      </c>
      <c r="AT8" s="223">
        <v>203.38782491968277</v>
      </c>
      <c r="AU8" s="224">
        <v>204.68909276535246</v>
      </c>
      <c r="AV8" s="224">
        <v>205.59146373556601</v>
      </c>
      <c r="AW8" s="225">
        <v>208.21204021176044</v>
      </c>
      <c r="AX8" s="223">
        <v>208.42762150626811</v>
      </c>
      <c r="AY8" s="224">
        <v>210.89375388926663</v>
      </c>
      <c r="AZ8" s="224">
        <v>211.48833655122982</v>
      </c>
      <c r="BA8" s="225">
        <v>211.53358023702458</v>
      </c>
      <c r="BB8" s="223">
        <v>212.49125118674274</v>
      </c>
      <c r="BC8" s="224">
        <v>213.74991306099216</v>
      </c>
      <c r="BD8" s="224">
        <v>216.30923452309878</v>
      </c>
      <c r="BE8" s="225">
        <v>219.38381815009657</v>
      </c>
      <c r="BF8" s="223">
        <v>218.85503754526266</v>
      </c>
      <c r="BG8" s="224">
        <v>218.94865120716244</v>
      </c>
      <c r="BH8" s="224">
        <v>219.53830703674652</v>
      </c>
      <c r="BI8" s="225">
        <v>219.57764194677938</v>
      </c>
      <c r="BJ8" s="223">
        <v>221.6276235134294</v>
      </c>
      <c r="BK8" s="224">
        <v>222.2074335508095</v>
      </c>
      <c r="BL8" s="224">
        <v>221.91614966729716</v>
      </c>
      <c r="BM8" s="225">
        <v>224.09149811866388</v>
      </c>
      <c r="BN8" s="223">
        <v>225.55436129058188</v>
      </c>
      <c r="BO8" s="224">
        <v>227.33491151557163</v>
      </c>
      <c r="BP8" s="224">
        <v>227.94154218112794</v>
      </c>
      <c r="BQ8" s="225">
        <v>229.10325067618047</v>
      </c>
      <c r="BR8" s="226">
        <v>230.73640479291794</v>
      </c>
      <c r="BS8" s="347">
        <v>231.6007757051259</v>
      </c>
      <c r="BT8" s="347">
        <v>231.51303741166001</v>
      </c>
      <c r="BU8" s="227">
        <v>232.32465919275458</v>
      </c>
      <c r="BV8" s="226">
        <v>234.64031896915787</v>
      </c>
      <c r="BW8" s="227">
        <v>237.30082966384359</v>
      </c>
      <c r="BX8" s="227">
        <v>238.14529912414801</v>
      </c>
      <c r="BY8" s="227">
        <v>236.82094717587418</v>
      </c>
      <c r="BZ8" s="226">
        <v>238.88666496005175</v>
      </c>
      <c r="CA8" s="227">
        <v>239.4774463437262</v>
      </c>
      <c r="CB8" s="227">
        <v>239.35868950882406</v>
      </c>
      <c r="CC8" s="228">
        <v>241.04226458064505</v>
      </c>
      <c r="CD8" s="226">
        <v>241.12398280320136</v>
      </c>
      <c r="CE8" s="227">
        <v>242.92489279369715</v>
      </c>
      <c r="CF8" s="227">
        <v>244.76359160015244</v>
      </c>
      <c r="CG8" s="227">
        <v>246.09137557657948</v>
      </c>
      <c r="CH8" s="226">
        <v>249.05874260299203</v>
      </c>
      <c r="CI8" s="227">
        <v>250.76935786759722</v>
      </c>
      <c r="CJ8" s="227">
        <v>251.6049050269441</v>
      </c>
      <c r="CK8" s="227">
        <v>253.42037962631133</v>
      </c>
      <c r="CL8" s="226">
        <v>249.26805507702008</v>
      </c>
      <c r="CM8" s="227">
        <v>244.5139050670569</v>
      </c>
      <c r="CN8" s="227">
        <v>248.21747330924333</v>
      </c>
      <c r="CO8" s="228">
        <v>247.0496256018412</v>
      </c>
      <c r="CP8" s="227">
        <v>247.4011613827582</v>
      </c>
      <c r="CQ8" s="322">
        <v>248.96700569794936</v>
      </c>
      <c r="CR8" s="322">
        <v>250.32179123937533</v>
      </c>
      <c r="CS8" s="227">
        <v>251.18743875275177</v>
      </c>
      <c r="CT8" s="365">
        <v>253.3588633482747</v>
      </c>
      <c r="CU8" s="366">
        <v>256.02862351107456</v>
      </c>
    </row>
    <row r="9" spans="1:1022" s="43" customFormat="1" ht="12.75" customHeight="1" x14ac:dyDescent="0.2">
      <c r="A9" s="42" t="s">
        <v>25</v>
      </c>
      <c r="B9" s="229">
        <v>103.26961647164536</v>
      </c>
      <c r="C9" s="230">
        <v>102.74079893272304</v>
      </c>
      <c r="D9" s="230">
        <v>102.84235594854542</v>
      </c>
      <c r="E9" s="231">
        <v>103.02500719147355</v>
      </c>
      <c r="F9" s="229">
        <v>103.44309443373336</v>
      </c>
      <c r="G9" s="230">
        <v>103.93886382073083</v>
      </c>
      <c r="H9" s="230">
        <v>105.23313267776066</v>
      </c>
      <c r="I9" s="231">
        <v>106.17298825753137</v>
      </c>
      <c r="J9" s="229">
        <v>107.19562188340259</v>
      </c>
      <c r="K9" s="230">
        <v>108.28097978621373</v>
      </c>
      <c r="L9" s="230">
        <v>109.08828222308837</v>
      </c>
      <c r="M9" s="231">
        <v>109.69659981885883</v>
      </c>
      <c r="N9" s="229">
        <v>109.93058346175778</v>
      </c>
      <c r="O9" s="230">
        <v>110.02275000962896</v>
      </c>
      <c r="P9" s="230">
        <v>109.8467732899377</v>
      </c>
      <c r="Q9" s="231">
        <v>110.18303819984997</v>
      </c>
      <c r="R9" s="229">
        <v>110.76108517481131</v>
      </c>
      <c r="S9" s="230">
        <v>111.22391606130252</v>
      </c>
      <c r="T9" s="230">
        <v>111.5571740432476</v>
      </c>
      <c r="U9" s="231">
        <v>111.72630549403593</v>
      </c>
      <c r="V9" s="229">
        <v>112.20736415512899</v>
      </c>
      <c r="W9" s="230">
        <v>112.11314995797559</v>
      </c>
      <c r="X9" s="230">
        <v>112.29448374303865</v>
      </c>
      <c r="Y9" s="231">
        <v>111.2400491131766</v>
      </c>
      <c r="Z9" s="229">
        <v>110.22963071458196</v>
      </c>
      <c r="AA9" s="230">
        <v>108.52273222662876</v>
      </c>
      <c r="AB9" s="230">
        <v>106.96041006960414</v>
      </c>
      <c r="AC9" s="231">
        <v>105.69537929837114</v>
      </c>
      <c r="AD9" s="229">
        <v>106.14977626184432</v>
      </c>
      <c r="AE9" s="230">
        <v>106.32624874061979</v>
      </c>
      <c r="AF9" s="230">
        <v>106.92556967359567</v>
      </c>
      <c r="AG9" s="231">
        <v>107.73897666192607</v>
      </c>
      <c r="AH9" s="229">
        <v>106.0946503509539</v>
      </c>
      <c r="AI9" s="230">
        <v>106.96216937842112</v>
      </c>
      <c r="AJ9" s="230">
        <v>107.19031407244339</v>
      </c>
      <c r="AK9" s="231">
        <v>107.06916321441453</v>
      </c>
      <c r="AL9" s="229">
        <v>107.53766344182692</v>
      </c>
      <c r="AM9" s="230">
        <v>108.09036880651041</v>
      </c>
      <c r="AN9" s="230">
        <v>108.95439306288171</v>
      </c>
      <c r="AO9" s="231">
        <v>108.7586668964784</v>
      </c>
      <c r="AP9" s="229">
        <v>109.16479686096856</v>
      </c>
      <c r="AQ9" s="230">
        <v>108.82524366580171</v>
      </c>
      <c r="AR9" s="230">
        <v>108.69706101183975</v>
      </c>
      <c r="AS9" s="231">
        <v>108.76101656971944</v>
      </c>
      <c r="AT9" s="229">
        <v>108.71166781708102</v>
      </c>
      <c r="AU9" s="230">
        <v>109.10907247521844</v>
      </c>
      <c r="AV9" s="230">
        <v>109.38849727009553</v>
      </c>
      <c r="AW9" s="231">
        <v>111.08785187532322</v>
      </c>
      <c r="AX9" s="229">
        <v>110.89463484655725</v>
      </c>
      <c r="AY9" s="230">
        <v>112.32417591030786</v>
      </c>
      <c r="AZ9" s="230">
        <v>112.32714345647935</v>
      </c>
      <c r="BA9" s="231">
        <v>111.57056580179916</v>
      </c>
      <c r="BB9" s="229">
        <v>112.98700316848657</v>
      </c>
      <c r="BC9" s="230">
        <v>114.51375049823933</v>
      </c>
      <c r="BD9" s="230">
        <v>116.64641438176406</v>
      </c>
      <c r="BE9" s="231">
        <v>118.61954466553708</v>
      </c>
      <c r="BF9" s="229">
        <v>117.77398961934486</v>
      </c>
      <c r="BG9" s="230">
        <v>116.89652361709176</v>
      </c>
      <c r="BH9" s="230">
        <v>116.24166949044863</v>
      </c>
      <c r="BI9" s="231">
        <v>115.21167394217696</v>
      </c>
      <c r="BJ9" s="229">
        <v>116.27570126543648</v>
      </c>
      <c r="BK9" s="230">
        <v>116.44824086318351</v>
      </c>
      <c r="BL9" s="230">
        <v>115.83055996277066</v>
      </c>
      <c r="BM9" s="231">
        <v>117.57788120801824</v>
      </c>
      <c r="BN9" s="229">
        <v>118.79539507813705</v>
      </c>
      <c r="BO9" s="230">
        <v>119.45890424567779</v>
      </c>
      <c r="BP9" s="230">
        <v>119.79692651133044</v>
      </c>
      <c r="BQ9" s="231">
        <v>120.21927194604615</v>
      </c>
      <c r="BR9" s="232">
        <v>121.18840913259737</v>
      </c>
      <c r="BS9" s="348">
        <v>121.28101154618494</v>
      </c>
      <c r="BT9" s="348">
        <v>121.62692855952665</v>
      </c>
      <c r="BU9" s="233">
        <v>122.87388166480602</v>
      </c>
      <c r="BV9" s="232">
        <v>123.44724756748542</v>
      </c>
      <c r="BW9" s="233">
        <v>125.00106483441081</v>
      </c>
      <c r="BX9" s="233">
        <v>125.66078865894075</v>
      </c>
      <c r="BY9" s="233">
        <v>126.39027811775387</v>
      </c>
      <c r="BZ9" s="232">
        <v>126.35803223278434</v>
      </c>
      <c r="CA9" s="233">
        <v>126.83633090778194</v>
      </c>
      <c r="CB9" s="233">
        <v>126.54537579364651</v>
      </c>
      <c r="CC9" s="234">
        <v>126.35944787986838</v>
      </c>
      <c r="CD9" s="232">
        <v>127.38125950226936</v>
      </c>
      <c r="CE9" s="233">
        <v>128.67788395936674</v>
      </c>
      <c r="CF9" s="233">
        <v>129.73108532913901</v>
      </c>
      <c r="CG9" s="233">
        <v>130.7657642443146</v>
      </c>
      <c r="CH9" s="232">
        <v>132.4318732301027</v>
      </c>
      <c r="CI9" s="233">
        <v>133.57655980600092</v>
      </c>
      <c r="CJ9" s="233">
        <v>134.65832344214624</v>
      </c>
      <c r="CK9" s="233">
        <v>135.68568247700762</v>
      </c>
      <c r="CL9" s="232">
        <v>133.70486003712867</v>
      </c>
      <c r="CM9" s="233">
        <v>131.88327051689598</v>
      </c>
      <c r="CN9" s="233">
        <v>133.39586669732049</v>
      </c>
      <c r="CO9" s="234">
        <v>133.77397354987065</v>
      </c>
      <c r="CP9" s="233">
        <v>134.68746744883973</v>
      </c>
      <c r="CQ9" s="323">
        <v>134.90124890639015</v>
      </c>
      <c r="CR9" s="323">
        <v>135.85304869711243</v>
      </c>
      <c r="CS9" s="233">
        <v>136.3673349358308</v>
      </c>
      <c r="CT9" s="367">
        <v>137.28900805663534</v>
      </c>
      <c r="CU9" s="368">
        <v>137.43828786400115</v>
      </c>
    </row>
    <row r="10" spans="1:1022" s="43" customFormat="1" ht="12.75" customHeight="1" x14ac:dyDescent="0.2">
      <c r="A10" s="42" t="s">
        <v>26</v>
      </c>
      <c r="B10" s="229">
        <v>55.353834010462734</v>
      </c>
      <c r="C10" s="230">
        <v>56.26443737883946</v>
      </c>
      <c r="D10" s="230">
        <v>56.6740523538353</v>
      </c>
      <c r="E10" s="231">
        <v>56.605605782594544</v>
      </c>
      <c r="F10" s="229">
        <v>56.793870587679798</v>
      </c>
      <c r="G10" s="230">
        <v>57.156193944010234</v>
      </c>
      <c r="H10" s="230">
        <v>57.757098606649457</v>
      </c>
      <c r="I10" s="231">
        <v>58.739214639217728</v>
      </c>
      <c r="J10" s="229">
        <v>59.685368723650335</v>
      </c>
      <c r="K10" s="230">
        <v>60.376004881112472</v>
      </c>
      <c r="L10" s="230">
        <v>61.437742735876149</v>
      </c>
      <c r="M10" s="231">
        <v>61.92012533547701</v>
      </c>
      <c r="N10" s="229">
        <v>62.490557038601402</v>
      </c>
      <c r="O10" s="230">
        <v>62.932284390910034</v>
      </c>
      <c r="P10" s="230">
        <v>63.206583929065758</v>
      </c>
      <c r="Q10" s="231">
        <v>63.685264499833444</v>
      </c>
      <c r="R10" s="229">
        <v>64.489067929121475</v>
      </c>
      <c r="S10" s="230">
        <v>64.855748763940596</v>
      </c>
      <c r="T10" s="230">
        <v>65.724353882611993</v>
      </c>
      <c r="U10" s="231">
        <v>66.4985687892474</v>
      </c>
      <c r="V10" s="229">
        <v>67.055598072497034</v>
      </c>
      <c r="W10" s="230">
        <v>67.058859554232384</v>
      </c>
      <c r="X10" s="230">
        <v>67.05416430931129</v>
      </c>
      <c r="Y10" s="231">
        <v>67.353785645273263</v>
      </c>
      <c r="Z10" s="229">
        <v>68.410405142273873</v>
      </c>
      <c r="AA10" s="230">
        <v>70.057547161808557</v>
      </c>
      <c r="AB10" s="230">
        <v>71.770011063688969</v>
      </c>
      <c r="AC10" s="231">
        <v>73.489716855317681</v>
      </c>
      <c r="AD10" s="229">
        <v>73.644001909028816</v>
      </c>
      <c r="AE10" s="230">
        <v>73.438499791492987</v>
      </c>
      <c r="AF10" s="230">
        <v>73.440424504062662</v>
      </c>
      <c r="AG10" s="231">
        <v>73.587238554428026</v>
      </c>
      <c r="AH10" s="229">
        <v>74.075200406118924</v>
      </c>
      <c r="AI10" s="230">
        <v>74.660978772260449</v>
      </c>
      <c r="AJ10" s="230">
        <v>75.176092416635825</v>
      </c>
      <c r="AK10" s="231">
        <v>75.794831446934808</v>
      </c>
      <c r="AL10" s="229">
        <v>75.562434960911972</v>
      </c>
      <c r="AM10" s="230">
        <v>75.920254049654474</v>
      </c>
      <c r="AN10" s="230">
        <v>76.552994902015968</v>
      </c>
      <c r="AO10" s="231">
        <v>76.689255446720978</v>
      </c>
      <c r="AP10" s="229">
        <v>77.97761886730575</v>
      </c>
      <c r="AQ10" s="230">
        <v>79.044329950835376</v>
      </c>
      <c r="AR10" s="230">
        <v>80.291028518606097</v>
      </c>
      <c r="AS10" s="231">
        <v>80.890660109730817</v>
      </c>
      <c r="AT10" s="229">
        <v>82.426042629784192</v>
      </c>
      <c r="AU10" s="230">
        <v>83.403981969616495</v>
      </c>
      <c r="AV10" s="230">
        <v>84.154525523613572</v>
      </c>
      <c r="AW10" s="231">
        <v>85.120425433968364</v>
      </c>
      <c r="AX10" s="229">
        <v>85.538263266268416</v>
      </c>
      <c r="AY10" s="230">
        <v>86.163394720086615</v>
      </c>
      <c r="AZ10" s="230">
        <v>86.949709740088906</v>
      </c>
      <c r="BA10" s="231">
        <v>87.533458305613223</v>
      </c>
      <c r="BB10" s="229">
        <v>87.615327455480738</v>
      </c>
      <c r="BC10" s="230">
        <v>87.428035939530872</v>
      </c>
      <c r="BD10" s="230">
        <v>87.83006925670071</v>
      </c>
      <c r="BE10" s="231">
        <v>88.865105908584155</v>
      </c>
      <c r="BF10" s="229">
        <v>89.022151303087043</v>
      </c>
      <c r="BG10" s="230">
        <v>90.134098418840992</v>
      </c>
      <c r="BH10" s="230">
        <v>91.163148411862849</v>
      </c>
      <c r="BI10" s="231">
        <v>91.978327923465571</v>
      </c>
      <c r="BJ10" s="229">
        <v>92.936240772065872</v>
      </c>
      <c r="BK10" s="230">
        <v>93.678433219546747</v>
      </c>
      <c r="BL10" s="230">
        <v>93.803479059444655</v>
      </c>
      <c r="BM10" s="231">
        <v>94.181739604602797</v>
      </c>
      <c r="BN10" s="229">
        <v>94.602913984045486</v>
      </c>
      <c r="BO10" s="230">
        <v>95.644279376009223</v>
      </c>
      <c r="BP10" s="230">
        <v>96.15491946496573</v>
      </c>
      <c r="BQ10" s="231">
        <v>97.043866742541496</v>
      </c>
      <c r="BR10" s="232">
        <v>97.664844589385083</v>
      </c>
      <c r="BS10" s="348">
        <v>98.379034247719503</v>
      </c>
      <c r="BT10" s="348">
        <v>98.171400818100594</v>
      </c>
      <c r="BU10" s="233">
        <v>98.798031415588284</v>
      </c>
      <c r="BV10" s="232">
        <v>99.990922786757992</v>
      </c>
      <c r="BW10" s="233">
        <v>100.88314825626759</v>
      </c>
      <c r="BX10" s="233">
        <v>101.25852734769121</v>
      </c>
      <c r="BY10" s="233">
        <v>100.13892090845567</v>
      </c>
      <c r="BZ10" s="232">
        <v>100.879420740566</v>
      </c>
      <c r="CA10" s="233">
        <v>100.22278700317274</v>
      </c>
      <c r="CB10" s="233">
        <v>99.723444595131497</v>
      </c>
      <c r="CC10" s="234">
        <v>99.148196787139781</v>
      </c>
      <c r="CD10" s="232">
        <v>99.367666646595723</v>
      </c>
      <c r="CE10" s="233">
        <v>100.32569454571802</v>
      </c>
      <c r="CF10" s="233">
        <v>100.86504847241262</v>
      </c>
      <c r="CG10" s="233">
        <v>101.22655855980052</v>
      </c>
      <c r="CH10" s="232">
        <v>101.73125206253651</v>
      </c>
      <c r="CI10" s="233">
        <v>102.4764426857206</v>
      </c>
      <c r="CJ10" s="233">
        <v>102.45637833903868</v>
      </c>
      <c r="CK10" s="233">
        <v>102.83255854392465</v>
      </c>
      <c r="CL10" s="232">
        <v>101.36048312513272</v>
      </c>
      <c r="CM10" s="233">
        <v>98.442838381464824</v>
      </c>
      <c r="CN10" s="233">
        <v>99.925728179142126</v>
      </c>
      <c r="CO10" s="234">
        <v>99.883830639781237</v>
      </c>
      <c r="CP10" s="233">
        <v>99.537230268557138</v>
      </c>
      <c r="CQ10" s="323">
        <v>99.603733887621644</v>
      </c>
      <c r="CR10" s="323">
        <v>100.27930091834385</v>
      </c>
      <c r="CS10" s="233">
        <v>99.901565984619609</v>
      </c>
      <c r="CT10" s="367">
        <v>101.51954460315307</v>
      </c>
      <c r="CU10" s="368">
        <v>102.22000309692153</v>
      </c>
    </row>
    <row r="11" spans="1:1022" s="41" customFormat="1" ht="12.75" customHeight="1" x14ac:dyDescent="0.2">
      <c r="A11" s="40" t="s">
        <v>27</v>
      </c>
      <c r="B11" s="223">
        <v>288.57605195676427</v>
      </c>
      <c r="C11" s="224">
        <v>292.24872575721275</v>
      </c>
      <c r="D11" s="224">
        <v>295.00528087756078</v>
      </c>
      <c r="E11" s="225">
        <v>297.46670872938188</v>
      </c>
      <c r="F11" s="223">
        <v>300.26067739880637</v>
      </c>
      <c r="G11" s="224">
        <v>304.57406760975329</v>
      </c>
      <c r="H11" s="224">
        <v>310.38901543931769</v>
      </c>
      <c r="I11" s="225">
        <v>316.2627983853439</v>
      </c>
      <c r="J11" s="223">
        <v>320.88343216484327</v>
      </c>
      <c r="K11" s="224">
        <v>324.40606312518844</v>
      </c>
      <c r="L11" s="224">
        <v>329.16321202523898</v>
      </c>
      <c r="M11" s="225">
        <v>331.97466934289605</v>
      </c>
      <c r="N11" s="223">
        <v>336.8812849712686</v>
      </c>
      <c r="O11" s="224">
        <v>336.80273372985641</v>
      </c>
      <c r="P11" s="224">
        <v>336.68720407405414</v>
      </c>
      <c r="Q11" s="225">
        <v>339.13785570914575</v>
      </c>
      <c r="R11" s="223">
        <v>339.48307230016098</v>
      </c>
      <c r="S11" s="224">
        <v>341.33990511942841</v>
      </c>
      <c r="T11" s="224">
        <v>341.86572489481193</v>
      </c>
      <c r="U11" s="225">
        <v>342.43482596505828</v>
      </c>
      <c r="V11" s="223">
        <v>341.88576906877194</v>
      </c>
      <c r="W11" s="224">
        <v>339.60982584052681</v>
      </c>
      <c r="X11" s="224">
        <v>339.47187217903257</v>
      </c>
      <c r="Y11" s="225">
        <v>336.11193965245235</v>
      </c>
      <c r="Z11" s="223">
        <v>335.55082505953925</v>
      </c>
      <c r="AA11" s="224">
        <v>335.53360096709446</v>
      </c>
      <c r="AB11" s="224">
        <v>333.75252013289725</v>
      </c>
      <c r="AC11" s="225">
        <v>331.29479467238735</v>
      </c>
      <c r="AD11" s="223">
        <v>335.23653938164261</v>
      </c>
      <c r="AE11" s="224">
        <v>332.00451617740561</v>
      </c>
      <c r="AF11" s="224">
        <v>330.57650742899875</v>
      </c>
      <c r="AG11" s="225">
        <v>330.79898877698315</v>
      </c>
      <c r="AH11" s="223">
        <v>332.48261901226186</v>
      </c>
      <c r="AI11" s="224">
        <v>334.81605522202295</v>
      </c>
      <c r="AJ11" s="224">
        <v>336.90772381821068</v>
      </c>
      <c r="AK11" s="225">
        <v>340.25153957271039</v>
      </c>
      <c r="AL11" s="223">
        <v>344.71480745082937</v>
      </c>
      <c r="AM11" s="224">
        <v>347.27187159998249</v>
      </c>
      <c r="AN11" s="224">
        <v>352.4142009291005</v>
      </c>
      <c r="AO11" s="225">
        <v>354.23880346331151</v>
      </c>
      <c r="AP11" s="223">
        <v>357.11725989588319</v>
      </c>
      <c r="AQ11" s="224">
        <v>358.23950506792778</v>
      </c>
      <c r="AR11" s="224">
        <v>356.72991581767184</v>
      </c>
      <c r="AS11" s="225">
        <v>353.95513734701001</v>
      </c>
      <c r="AT11" s="223">
        <v>349.24491513273443</v>
      </c>
      <c r="AU11" s="224">
        <v>346.43564429706475</v>
      </c>
      <c r="AV11" s="224">
        <v>345.96196651627849</v>
      </c>
      <c r="AW11" s="225">
        <v>345.67860604013396</v>
      </c>
      <c r="AX11" s="223">
        <v>345.28528794567961</v>
      </c>
      <c r="AY11" s="224">
        <v>346.75431156131634</v>
      </c>
      <c r="AZ11" s="224">
        <v>348.87906739720125</v>
      </c>
      <c r="BA11" s="225">
        <v>351.43718307289413</v>
      </c>
      <c r="BB11" s="223">
        <v>353.67247461765379</v>
      </c>
      <c r="BC11" s="224">
        <v>354.53705265820764</v>
      </c>
      <c r="BD11" s="224">
        <v>354.67103767975419</v>
      </c>
      <c r="BE11" s="225">
        <v>357.08536264412169</v>
      </c>
      <c r="BF11" s="223">
        <v>356.06768234312256</v>
      </c>
      <c r="BG11" s="224">
        <v>355.61574621247712</v>
      </c>
      <c r="BH11" s="224">
        <v>356.24037019954608</v>
      </c>
      <c r="BI11" s="225">
        <v>353.27747745805834</v>
      </c>
      <c r="BJ11" s="223">
        <v>353.41581891462766</v>
      </c>
      <c r="BK11" s="224">
        <v>351.66678350198293</v>
      </c>
      <c r="BL11" s="224">
        <v>350.96419752388283</v>
      </c>
      <c r="BM11" s="225">
        <v>350.01173825626847</v>
      </c>
      <c r="BN11" s="223">
        <v>349.32780521544714</v>
      </c>
      <c r="BO11" s="224">
        <v>348.43275547591162</v>
      </c>
      <c r="BP11" s="224">
        <v>347.91786929199509</v>
      </c>
      <c r="BQ11" s="225">
        <v>347.86940882724849</v>
      </c>
      <c r="BR11" s="226">
        <v>348.61649873702316</v>
      </c>
      <c r="BS11" s="347">
        <v>350.56953902061838</v>
      </c>
      <c r="BT11" s="347">
        <v>351.34369749950366</v>
      </c>
      <c r="BU11" s="227">
        <v>352.60629884117679</v>
      </c>
      <c r="BV11" s="226">
        <v>354.14937632004103</v>
      </c>
      <c r="BW11" s="227">
        <v>356.90929378639004</v>
      </c>
      <c r="BX11" s="227">
        <v>358.53931625476577</v>
      </c>
      <c r="BY11" s="227">
        <v>359.90916778302443</v>
      </c>
      <c r="BZ11" s="226">
        <v>363.15859473422967</v>
      </c>
      <c r="CA11" s="227">
        <v>366.84828465672206</v>
      </c>
      <c r="CB11" s="227">
        <v>368.95808868558765</v>
      </c>
      <c r="CC11" s="228">
        <v>372.70204344828136</v>
      </c>
      <c r="CD11" s="226">
        <v>377.27932988888119</v>
      </c>
      <c r="CE11" s="227">
        <v>381.27557088190844</v>
      </c>
      <c r="CF11" s="227">
        <v>384.08114157730063</v>
      </c>
      <c r="CG11" s="227">
        <v>390.31514472648729</v>
      </c>
      <c r="CH11" s="226">
        <v>393.19499536194348</v>
      </c>
      <c r="CI11" s="227">
        <v>394.76860164454661</v>
      </c>
      <c r="CJ11" s="227">
        <v>401.23024039242426</v>
      </c>
      <c r="CK11" s="227">
        <v>404.34929543714696</v>
      </c>
      <c r="CL11" s="226">
        <v>403.51279734958928</v>
      </c>
      <c r="CM11" s="227">
        <v>405.37642612062393</v>
      </c>
      <c r="CN11" s="227">
        <v>410.87710116317072</v>
      </c>
      <c r="CO11" s="228">
        <v>416.96611156303311</v>
      </c>
      <c r="CP11" s="227">
        <v>423.22750193405363</v>
      </c>
      <c r="CQ11" s="322">
        <v>425.74465053612352</v>
      </c>
      <c r="CR11" s="322">
        <v>429.64309884166511</v>
      </c>
      <c r="CS11" s="227">
        <v>434.29910592573981</v>
      </c>
      <c r="CT11" s="365">
        <v>433.89638485100079</v>
      </c>
      <c r="CU11" s="366">
        <v>431.29974072379241</v>
      </c>
    </row>
    <row r="12" spans="1:1022" s="43" customFormat="1" ht="12.75" customHeight="1" x14ac:dyDescent="0.2">
      <c r="A12" s="44" t="s">
        <v>28</v>
      </c>
      <c r="B12" s="229">
        <v>284.15308439965332</v>
      </c>
      <c r="C12" s="230">
        <v>287.93543231093861</v>
      </c>
      <c r="D12" s="230">
        <v>290.8662867646014</v>
      </c>
      <c r="E12" s="231">
        <v>293.48247792967055</v>
      </c>
      <c r="F12" s="229">
        <v>296.57051048961233</v>
      </c>
      <c r="G12" s="230">
        <v>300.89323604867866</v>
      </c>
      <c r="H12" s="230">
        <v>306.69443950092858</v>
      </c>
      <c r="I12" s="231">
        <v>312.63039570923536</v>
      </c>
      <c r="J12" s="229">
        <v>317.22221073803769</v>
      </c>
      <c r="K12" s="230">
        <v>320.74485218076865</v>
      </c>
      <c r="L12" s="230">
        <v>325.48399041252617</v>
      </c>
      <c r="M12" s="231">
        <v>328.26359008283038</v>
      </c>
      <c r="N12" s="229">
        <v>333.16456775784513</v>
      </c>
      <c r="O12" s="230">
        <v>333.09050627393498</v>
      </c>
      <c r="P12" s="230">
        <v>332.9590240789351</v>
      </c>
      <c r="Q12" s="231">
        <v>335.35832961152812</v>
      </c>
      <c r="R12" s="229">
        <v>335.75752505238967</v>
      </c>
      <c r="S12" s="230">
        <v>337.59706421315605</v>
      </c>
      <c r="T12" s="230">
        <v>337.98145358251213</v>
      </c>
      <c r="U12" s="231">
        <v>338.60171072622705</v>
      </c>
      <c r="V12" s="229">
        <v>338.16121100248165</v>
      </c>
      <c r="W12" s="230">
        <v>335.88859487368376</v>
      </c>
      <c r="X12" s="230">
        <v>335.58292289448491</v>
      </c>
      <c r="Y12" s="231">
        <v>332.27152286205239</v>
      </c>
      <c r="Z12" s="229">
        <v>331.91195288529116</v>
      </c>
      <c r="AA12" s="230">
        <v>331.97773150782024</v>
      </c>
      <c r="AB12" s="230">
        <v>330.00380595415618</v>
      </c>
      <c r="AC12" s="231">
        <v>327.75184667077787</v>
      </c>
      <c r="AD12" s="229">
        <v>327.14292815650538</v>
      </c>
      <c r="AE12" s="230">
        <v>325.81161899158735</v>
      </c>
      <c r="AF12" s="230">
        <v>325.53954738652135</v>
      </c>
      <c r="AG12" s="231">
        <v>326.99624391069432</v>
      </c>
      <c r="AH12" s="229">
        <v>328.86746838359471</v>
      </c>
      <c r="AI12" s="230">
        <v>331.22666227817234</v>
      </c>
      <c r="AJ12" s="230">
        <v>333.21945285449812</v>
      </c>
      <c r="AK12" s="231">
        <v>336.66535110495914</v>
      </c>
      <c r="AL12" s="229">
        <v>341.26944686685476</v>
      </c>
      <c r="AM12" s="230">
        <v>343.69461130314767</v>
      </c>
      <c r="AN12" s="230">
        <v>348.74412586977405</v>
      </c>
      <c r="AO12" s="231">
        <v>350.44235552116544</v>
      </c>
      <c r="AP12" s="229">
        <v>353.43070979890592</v>
      </c>
      <c r="AQ12" s="230">
        <v>354.54154572118517</v>
      </c>
      <c r="AR12" s="230">
        <v>352.95794198884425</v>
      </c>
      <c r="AS12" s="231">
        <v>350.14978497898977</v>
      </c>
      <c r="AT12" s="229">
        <v>345.32084086785153</v>
      </c>
      <c r="AU12" s="230">
        <v>342.44928124649681</v>
      </c>
      <c r="AV12" s="230">
        <v>341.91887285823566</v>
      </c>
      <c r="AW12" s="231">
        <v>341.57478125962166</v>
      </c>
      <c r="AX12" s="229">
        <v>341.22116714171369</v>
      </c>
      <c r="AY12" s="230">
        <v>342.63849224335252</v>
      </c>
      <c r="AZ12" s="230">
        <v>344.66851571310497</v>
      </c>
      <c r="BA12" s="231">
        <v>347.22566478206994</v>
      </c>
      <c r="BB12" s="229">
        <v>348.90159242108984</v>
      </c>
      <c r="BC12" s="230">
        <v>349.3132734860958</v>
      </c>
      <c r="BD12" s="230">
        <v>349.01658973283924</v>
      </c>
      <c r="BE12" s="231">
        <v>350.97779867462714</v>
      </c>
      <c r="BF12" s="229">
        <v>350.28814846614091</v>
      </c>
      <c r="BG12" s="230">
        <v>350.24654390256228</v>
      </c>
      <c r="BH12" s="230">
        <v>351.06211478120775</v>
      </c>
      <c r="BI12" s="231">
        <v>348.45905866070649</v>
      </c>
      <c r="BJ12" s="229">
        <v>348.59732930959228</v>
      </c>
      <c r="BK12" s="230">
        <v>346.87786710441975</v>
      </c>
      <c r="BL12" s="230">
        <v>346.24404365758426</v>
      </c>
      <c r="BM12" s="231">
        <v>345.28353169740399</v>
      </c>
      <c r="BN12" s="229">
        <v>344.62491386632877</v>
      </c>
      <c r="BO12" s="230">
        <v>343.69884833599207</v>
      </c>
      <c r="BP12" s="230">
        <v>343.22258989914019</v>
      </c>
      <c r="BQ12" s="231">
        <v>343.18424815541266</v>
      </c>
      <c r="BR12" s="232">
        <v>343.90314598929979</v>
      </c>
      <c r="BS12" s="348">
        <v>345.93380337415397</v>
      </c>
      <c r="BT12" s="348">
        <v>346.67240764520585</v>
      </c>
      <c r="BU12" s="233">
        <v>347.90383496595859</v>
      </c>
      <c r="BV12" s="232">
        <v>349.44452474097972</v>
      </c>
      <c r="BW12" s="233">
        <v>352.19224100337902</v>
      </c>
      <c r="BX12" s="233">
        <v>353.85010518667445</v>
      </c>
      <c r="BY12" s="233">
        <v>355.27622001967154</v>
      </c>
      <c r="BZ12" s="232">
        <v>358.57117437647827</v>
      </c>
      <c r="CA12" s="233">
        <v>362.25916878004068</v>
      </c>
      <c r="CB12" s="233">
        <v>364.31198813520268</v>
      </c>
      <c r="CC12" s="234">
        <v>368.01266971641439</v>
      </c>
      <c r="CD12" s="232">
        <v>372.4962077442998</v>
      </c>
      <c r="CE12" s="233">
        <v>376.47743186596728</v>
      </c>
      <c r="CF12" s="233">
        <v>379.22208120909414</v>
      </c>
      <c r="CG12" s="233">
        <v>385.418779116189</v>
      </c>
      <c r="CH12" s="232">
        <v>388.30480837799877</v>
      </c>
      <c r="CI12" s="233">
        <v>389.86498240193231</v>
      </c>
      <c r="CJ12" s="233">
        <v>396.29965247423928</v>
      </c>
      <c r="CK12" s="233">
        <v>399.36391090169195</v>
      </c>
      <c r="CL12" s="232">
        <v>398.53100419552152</v>
      </c>
      <c r="CM12" s="233">
        <v>400.40215988814765</v>
      </c>
      <c r="CN12" s="233">
        <v>405.90835776519344</v>
      </c>
      <c r="CO12" s="234">
        <v>411.98715732810359</v>
      </c>
      <c r="CP12" s="233">
        <v>418.23830920220394</v>
      </c>
      <c r="CQ12" s="323">
        <v>420.76869399207595</v>
      </c>
      <c r="CR12" s="323">
        <v>424.66673473967046</v>
      </c>
      <c r="CS12" s="233">
        <v>429.32272067362652</v>
      </c>
      <c r="CT12" s="367">
        <v>428.91459196666131</v>
      </c>
      <c r="CU12" s="368">
        <v>426.32455310673328</v>
      </c>
    </row>
    <row r="13" spans="1:1022" s="39" customFormat="1" ht="12.75" customHeight="1" x14ac:dyDescent="0.2">
      <c r="A13" s="45" t="s">
        <v>29</v>
      </c>
      <c r="B13" s="235">
        <v>14.080482495318799</v>
      </c>
      <c r="C13" s="236">
        <v>14.584269567231157</v>
      </c>
      <c r="D13" s="236">
        <v>13.738959489621941</v>
      </c>
      <c r="E13" s="237">
        <v>13.766031950863947</v>
      </c>
      <c r="F13" s="235">
        <v>15.366222192842166</v>
      </c>
      <c r="G13" s="236">
        <v>14.379737972288655</v>
      </c>
      <c r="H13" s="236">
        <v>14.171378087003204</v>
      </c>
      <c r="I13" s="237">
        <v>13.412567187325875</v>
      </c>
      <c r="J13" s="235">
        <v>13.171273531260457</v>
      </c>
      <c r="K13" s="236">
        <v>13.552440256681763</v>
      </c>
      <c r="L13" s="236">
        <v>13.911453022561815</v>
      </c>
      <c r="M13" s="237">
        <v>13.920434751642174</v>
      </c>
      <c r="N13" s="235">
        <v>13.962100247334712</v>
      </c>
      <c r="O13" s="236">
        <v>14.186817205929104</v>
      </c>
      <c r="P13" s="236">
        <v>14.510132388911245</v>
      </c>
      <c r="Q13" s="237">
        <v>14.461938715162045</v>
      </c>
      <c r="R13" s="235">
        <v>14.884469868306615</v>
      </c>
      <c r="S13" s="236">
        <v>14.847558644640788</v>
      </c>
      <c r="T13" s="236">
        <v>15.018252109269405</v>
      </c>
      <c r="U13" s="237">
        <v>15.438758397615732</v>
      </c>
      <c r="V13" s="235">
        <v>15.446567806735425</v>
      </c>
      <c r="W13" s="236">
        <v>15.403281290090975</v>
      </c>
      <c r="X13" s="236">
        <v>15.501203996359866</v>
      </c>
      <c r="Y13" s="237">
        <v>15.800437310833841</v>
      </c>
      <c r="Z13" s="235">
        <v>15.620549198626748</v>
      </c>
      <c r="AA13" s="236">
        <v>15.755711534430462</v>
      </c>
      <c r="AB13" s="236">
        <v>15.794168097828351</v>
      </c>
      <c r="AC13" s="237">
        <v>15.668435426940178</v>
      </c>
      <c r="AD13" s="235">
        <v>15.642608282884725</v>
      </c>
      <c r="AE13" s="236">
        <v>15.786420959821495</v>
      </c>
      <c r="AF13" s="236">
        <v>15.951527491929941</v>
      </c>
      <c r="AG13" s="237">
        <v>15.964734022437494</v>
      </c>
      <c r="AH13" s="235">
        <v>16.105404761514478</v>
      </c>
      <c r="AI13" s="236">
        <v>16.259238315888673</v>
      </c>
      <c r="AJ13" s="236">
        <v>16.268848576582279</v>
      </c>
      <c r="AK13" s="237">
        <v>16.141125645988581</v>
      </c>
      <c r="AL13" s="235">
        <v>16.864567362944953</v>
      </c>
      <c r="AM13" s="236">
        <v>17.25711901137144</v>
      </c>
      <c r="AN13" s="236">
        <v>17.285119157200011</v>
      </c>
      <c r="AO13" s="237">
        <v>17.327713459020782</v>
      </c>
      <c r="AP13" s="235">
        <v>17.324564774541585</v>
      </c>
      <c r="AQ13" s="236">
        <v>16.134503130413606</v>
      </c>
      <c r="AR13" s="236">
        <v>15.970815731962087</v>
      </c>
      <c r="AS13" s="237">
        <v>16.120161036387323</v>
      </c>
      <c r="AT13" s="235">
        <v>16.541757754354702</v>
      </c>
      <c r="AU13" s="236">
        <v>16.745166155808025</v>
      </c>
      <c r="AV13" s="236">
        <v>16.911581965003151</v>
      </c>
      <c r="AW13" s="237">
        <v>16.999548619103276</v>
      </c>
      <c r="AX13" s="235">
        <v>16.84238736191368</v>
      </c>
      <c r="AY13" s="236">
        <v>17.022995778058839</v>
      </c>
      <c r="AZ13" s="236">
        <v>16.925277921979141</v>
      </c>
      <c r="BA13" s="237">
        <v>17.115385237250791</v>
      </c>
      <c r="BB13" s="235">
        <v>16.831638486294153</v>
      </c>
      <c r="BC13" s="236">
        <v>16.963802268836289</v>
      </c>
      <c r="BD13" s="236">
        <v>17.157721961870344</v>
      </c>
      <c r="BE13" s="237">
        <v>17.092954114658646</v>
      </c>
      <c r="BF13" s="235">
        <v>16.565527669917678</v>
      </c>
      <c r="BG13" s="236">
        <v>16.509020654384852</v>
      </c>
      <c r="BH13" s="236">
        <v>16.852160615286508</v>
      </c>
      <c r="BI13" s="237">
        <v>16.958265948456237</v>
      </c>
      <c r="BJ13" s="235">
        <v>17.133118529323124</v>
      </c>
      <c r="BK13" s="236">
        <v>17.244317455925515</v>
      </c>
      <c r="BL13" s="236">
        <v>17.188960877275438</v>
      </c>
      <c r="BM13" s="237">
        <v>17.243752258087586</v>
      </c>
      <c r="BN13" s="235">
        <v>17.402270489662303</v>
      </c>
      <c r="BO13" s="236">
        <v>17.375504309352046</v>
      </c>
      <c r="BP13" s="236">
        <v>17.354375767524768</v>
      </c>
      <c r="BQ13" s="237">
        <v>17.388090400668215</v>
      </c>
      <c r="BR13" s="238">
        <v>17.456789273120332</v>
      </c>
      <c r="BS13" s="349">
        <v>17.47253604135906</v>
      </c>
      <c r="BT13" s="349">
        <v>17.393761866555131</v>
      </c>
      <c r="BU13" s="239">
        <v>16.990455824777115</v>
      </c>
      <c r="BV13" s="238">
        <v>16.984479950269538</v>
      </c>
      <c r="BW13" s="239">
        <v>16.667709800821516</v>
      </c>
      <c r="BX13" s="239">
        <v>16.546447963164393</v>
      </c>
      <c r="BY13" s="239">
        <v>16.344177952636759</v>
      </c>
      <c r="BZ13" s="238">
        <v>16.168854400114782</v>
      </c>
      <c r="CA13" s="239">
        <v>16.34118149243184</v>
      </c>
      <c r="CB13" s="239">
        <v>16.239598461381025</v>
      </c>
      <c r="CC13" s="240">
        <v>16.100283798013191</v>
      </c>
      <c r="CD13" s="238">
        <v>16.419527588246275</v>
      </c>
      <c r="CE13" s="239">
        <v>17.138487995244962</v>
      </c>
      <c r="CF13" s="239">
        <v>17.002285576124596</v>
      </c>
      <c r="CG13" s="239">
        <v>16.940264925008758</v>
      </c>
      <c r="CH13" s="238">
        <v>17.449917957803002</v>
      </c>
      <c r="CI13" s="239">
        <v>17.799668542006742</v>
      </c>
      <c r="CJ13" s="239">
        <v>17.527753008091612</v>
      </c>
      <c r="CK13" s="239">
        <v>17.562877542841019</v>
      </c>
      <c r="CL13" s="238">
        <v>17.165496228891357</v>
      </c>
      <c r="CM13" s="239">
        <v>16.074349259097712</v>
      </c>
      <c r="CN13" s="239">
        <v>16.424740839332085</v>
      </c>
      <c r="CO13" s="240">
        <v>16.37481848897745</v>
      </c>
      <c r="CP13" s="239">
        <v>16.844751891349318</v>
      </c>
      <c r="CQ13" s="321">
        <v>16.291460424262052</v>
      </c>
      <c r="CR13" s="321">
        <v>16.552169665564872</v>
      </c>
      <c r="CS13" s="239">
        <v>16.839032840264633</v>
      </c>
      <c r="CT13" s="363">
        <v>17.428605934537153</v>
      </c>
      <c r="CU13" s="364">
        <v>18.401241125784651</v>
      </c>
    </row>
    <row r="14" spans="1:1022" s="39" customFormat="1" ht="12.75" customHeight="1" x14ac:dyDescent="0.2">
      <c r="A14" s="45" t="s">
        <v>30</v>
      </c>
      <c r="B14" s="235">
        <v>57.719500762344602</v>
      </c>
      <c r="C14" s="236">
        <v>59.254540988799207</v>
      </c>
      <c r="D14" s="236">
        <v>60.287302102456522</v>
      </c>
      <c r="E14" s="237">
        <v>61.562946442636026</v>
      </c>
      <c r="F14" s="235">
        <v>62.510074807785664</v>
      </c>
      <c r="G14" s="236">
        <v>63.339739586587356</v>
      </c>
      <c r="H14" s="236">
        <v>64.137125362059436</v>
      </c>
      <c r="I14" s="237">
        <v>65.513633492764669</v>
      </c>
      <c r="J14" s="235">
        <v>66.788128981357701</v>
      </c>
      <c r="K14" s="236">
        <v>68.081574792965071</v>
      </c>
      <c r="L14" s="236">
        <v>69.225054856590489</v>
      </c>
      <c r="M14" s="237">
        <v>70.979076344698683</v>
      </c>
      <c r="N14" s="235">
        <v>72.006434368767898</v>
      </c>
      <c r="O14" s="236">
        <v>72.902893853543503</v>
      </c>
      <c r="P14" s="236">
        <v>73.36254125715358</v>
      </c>
      <c r="Q14" s="237">
        <v>72.517294767681264</v>
      </c>
      <c r="R14" s="235">
        <v>72.692647143743812</v>
      </c>
      <c r="S14" s="236">
        <v>72.892473335126539</v>
      </c>
      <c r="T14" s="236">
        <v>73.065845223856044</v>
      </c>
      <c r="U14" s="237">
        <v>74.154506524882152</v>
      </c>
      <c r="V14" s="235">
        <v>72.273487867431143</v>
      </c>
      <c r="W14" s="236">
        <v>72.697776081995585</v>
      </c>
      <c r="X14" s="236">
        <v>73.224006366040072</v>
      </c>
      <c r="Y14" s="237">
        <v>73.579358593562503</v>
      </c>
      <c r="Z14" s="235">
        <v>73.293449213752197</v>
      </c>
      <c r="AA14" s="236">
        <v>73.564688256163308</v>
      </c>
      <c r="AB14" s="236">
        <v>73.143982647516154</v>
      </c>
      <c r="AC14" s="237">
        <v>72.949328604438278</v>
      </c>
      <c r="AD14" s="235">
        <v>73.335567508483933</v>
      </c>
      <c r="AE14" s="236">
        <v>74.43598076230127</v>
      </c>
      <c r="AF14" s="236">
        <v>73.419205944456365</v>
      </c>
      <c r="AG14" s="237">
        <v>73.689850210053308</v>
      </c>
      <c r="AH14" s="235">
        <v>73.604944103575036</v>
      </c>
      <c r="AI14" s="236">
        <v>73.480210051644448</v>
      </c>
      <c r="AJ14" s="236">
        <v>73.747791685131119</v>
      </c>
      <c r="AK14" s="237">
        <v>73.818027525986636</v>
      </c>
      <c r="AL14" s="235">
        <v>74.206471320248838</v>
      </c>
      <c r="AM14" s="236">
        <v>75.209381422306521</v>
      </c>
      <c r="AN14" s="236">
        <v>76.075804258487608</v>
      </c>
      <c r="AO14" s="237">
        <v>76.459655942527533</v>
      </c>
      <c r="AP14" s="235">
        <v>76.803067450811113</v>
      </c>
      <c r="AQ14" s="236">
        <v>76.129714229530805</v>
      </c>
      <c r="AR14" s="236">
        <v>76.656565900389197</v>
      </c>
      <c r="AS14" s="237">
        <v>77.451652164339322</v>
      </c>
      <c r="AT14" s="235">
        <v>77.429751060838257</v>
      </c>
      <c r="AU14" s="236">
        <v>76.211491886503183</v>
      </c>
      <c r="AV14" s="236">
        <v>75.057384509899606</v>
      </c>
      <c r="AW14" s="237">
        <v>74.189630196485197</v>
      </c>
      <c r="AX14" s="235">
        <v>73.674382773366133</v>
      </c>
      <c r="AY14" s="236">
        <v>72.941939656105262</v>
      </c>
      <c r="AZ14" s="236">
        <v>72.460651557087971</v>
      </c>
      <c r="BA14" s="237">
        <v>72.031935720489301</v>
      </c>
      <c r="BB14" s="235">
        <v>71.410570980077026</v>
      </c>
      <c r="BC14" s="236">
        <v>72.061905217718348</v>
      </c>
      <c r="BD14" s="236">
        <v>72.197583983383367</v>
      </c>
      <c r="BE14" s="237">
        <v>71.421084723910269</v>
      </c>
      <c r="BF14" s="235">
        <v>70.387572029192285</v>
      </c>
      <c r="BG14" s="236">
        <v>69.644088785079461</v>
      </c>
      <c r="BH14" s="236">
        <v>68.832141715910396</v>
      </c>
      <c r="BI14" s="237">
        <v>68.448031672812377</v>
      </c>
      <c r="BJ14" s="235">
        <v>67.566196654540889</v>
      </c>
      <c r="BK14" s="236">
        <v>67.071002616910448</v>
      </c>
      <c r="BL14" s="236">
        <v>66.774951795875083</v>
      </c>
      <c r="BM14" s="237">
        <v>66.559217653197976</v>
      </c>
      <c r="BN14" s="235">
        <v>66.180682334204889</v>
      </c>
      <c r="BO14" s="236">
        <v>65.86473746170202</v>
      </c>
      <c r="BP14" s="236">
        <v>65.596442042849134</v>
      </c>
      <c r="BQ14" s="237">
        <v>65.695827759253575</v>
      </c>
      <c r="BR14" s="238">
        <v>65.232822194937384</v>
      </c>
      <c r="BS14" s="349">
        <v>64.931704067151031</v>
      </c>
      <c r="BT14" s="349">
        <v>64.463164805776245</v>
      </c>
      <c r="BU14" s="239">
        <v>64.100630513058391</v>
      </c>
      <c r="BV14" s="238">
        <v>63.821344432955399</v>
      </c>
      <c r="BW14" s="239">
        <v>63.976538374889621</v>
      </c>
      <c r="BX14" s="239">
        <v>63.159887694066541</v>
      </c>
      <c r="BY14" s="239">
        <v>63.142789366635682</v>
      </c>
      <c r="BZ14" s="238">
        <v>63.088005610189327</v>
      </c>
      <c r="CA14" s="239">
        <v>62.484536192583718</v>
      </c>
      <c r="CB14" s="239">
        <v>62.766199511279453</v>
      </c>
      <c r="CC14" s="240">
        <v>62.887330063757446</v>
      </c>
      <c r="CD14" s="238">
        <v>63.510846170350653</v>
      </c>
      <c r="CE14" s="239">
        <v>64.337633325831604</v>
      </c>
      <c r="CF14" s="239">
        <v>63.863578641442857</v>
      </c>
      <c r="CG14" s="239">
        <v>63.226721122197517</v>
      </c>
      <c r="CH14" s="238">
        <v>63.156303460349072</v>
      </c>
      <c r="CI14" s="239">
        <v>63.215814959403779</v>
      </c>
      <c r="CJ14" s="239">
        <v>63.182178515134716</v>
      </c>
      <c r="CK14" s="239">
        <v>63.147537263899856</v>
      </c>
      <c r="CL14" s="238">
        <v>62.480231476107427</v>
      </c>
      <c r="CM14" s="239">
        <v>60.585457934832228</v>
      </c>
      <c r="CN14" s="239">
        <v>60.640055543728664</v>
      </c>
      <c r="CO14" s="240">
        <v>59.156118811003537</v>
      </c>
      <c r="CP14" s="239">
        <v>58.145820497206252</v>
      </c>
      <c r="CQ14" s="321">
        <v>57.359788490661536</v>
      </c>
      <c r="CR14" s="321">
        <v>57.242272353480033</v>
      </c>
      <c r="CS14" s="239">
        <v>57.215508656507183</v>
      </c>
      <c r="CT14" s="363">
        <v>56.966488793838231</v>
      </c>
      <c r="CU14" s="364">
        <v>57.536485725513252</v>
      </c>
    </row>
    <row r="15" spans="1:1022" s="39" customFormat="1" ht="12.75" customHeight="1" x14ac:dyDescent="0.2">
      <c r="A15" s="45" t="s">
        <v>31</v>
      </c>
      <c r="B15" s="235">
        <v>182.53547280312171</v>
      </c>
      <c r="C15" s="236">
        <v>187.02843219092293</v>
      </c>
      <c r="D15" s="236">
        <v>189.41126283836553</v>
      </c>
      <c r="E15" s="237">
        <v>192.35859123518017</v>
      </c>
      <c r="F15" s="235">
        <v>196.27796816257694</v>
      </c>
      <c r="G15" s="236">
        <v>198.33230149852929</v>
      </c>
      <c r="H15" s="236">
        <v>202.31378461828206</v>
      </c>
      <c r="I15" s="237">
        <v>208.03050929672236</v>
      </c>
      <c r="J15" s="235">
        <v>212.424419728836</v>
      </c>
      <c r="K15" s="236">
        <v>219.69975435496681</v>
      </c>
      <c r="L15" s="236">
        <v>224.68325785281206</v>
      </c>
      <c r="M15" s="237">
        <v>230.67203907932137</v>
      </c>
      <c r="N15" s="235">
        <v>234.65870175020311</v>
      </c>
      <c r="O15" s="236">
        <v>236.55012407021243</v>
      </c>
      <c r="P15" s="236">
        <v>239.80086785359387</v>
      </c>
      <c r="Q15" s="237">
        <v>241.2715416198065</v>
      </c>
      <c r="R15" s="235">
        <v>242.94506333569259</v>
      </c>
      <c r="S15" s="236">
        <v>245.85475287768395</v>
      </c>
      <c r="T15" s="236">
        <v>248.38970906080678</v>
      </c>
      <c r="U15" s="237">
        <v>250.42983271876011</v>
      </c>
      <c r="V15" s="235">
        <v>251.30112530589605</v>
      </c>
      <c r="W15" s="236">
        <v>250.29707413822626</v>
      </c>
      <c r="X15" s="236">
        <v>250.40239936425533</v>
      </c>
      <c r="Y15" s="237">
        <v>251.47487980576452</v>
      </c>
      <c r="Z15" s="235">
        <v>253.80989068418859</v>
      </c>
      <c r="AA15" s="236">
        <v>255.32242406181899</v>
      </c>
      <c r="AB15" s="236">
        <v>259.83606813423341</v>
      </c>
      <c r="AC15" s="237">
        <v>262.14045537011401</v>
      </c>
      <c r="AD15" s="235">
        <v>261.81539142044738</v>
      </c>
      <c r="AE15" s="236">
        <v>265.18968285606314</v>
      </c>
      <c r="AF15" s="236">
        <v>263.32748544432559</v>
      </c>
      <c r="AG15" s="237">
        <v>263.58336441676983</v>
      </c>
      <c r="AH15" s="235">
        <v>262.84822529547165</v>
      </c>
      <c r="AI15" s="236">
        <v>263.58064880976735</v>
      </c>
      <c r="AJ15" s="236">
        <v>263.28540643600257</v>
      </c>
      <c r="AK15" s="237">
        <v>264.25493794984726</v>
      </c>
      <c r="AL15" s="235">
        <v>266.31060327882096</v>
      </c>
      <c r="AM15" s="236">
        <v>267.15481066509756</v>
      </c>
      <c r="AN15" s="236">
        <v>269.21035959492843</v>
      </c>
      <c r="AO15" s="237">
        <v>269.94255391712841</v>
      </c>
      <c r="AP15" s="235">
        <v>268.67311650468571</v>
      </c>
      <c r="AQ15" s="236">
        <v>269.29797770040176</v>
      </c>
      <c r="AR15" s="236">
        <v>269.89447470042967</v>
      </c>
      <c r="AS15" s="237">
        <v>271.03146697983374</v>
      </c>
      <c r="AT15" s="235">
        <v>268.28231299888569</v>
      </c>
      <c r="AU15" s="236">
        <v>265.84511333121156</v>
      </c>
      <c r="AV15" s="236">
        <v>262.74896180981091</v>
      </c>
      <c r="AW15" s="237">
        <v>261.64723775816151</v>
      </c>
      <c r="AX15" s="235">
        <v>260.91226136821433</v>
      </c>
      <c r="AY15" s="236">
        <v>261.15666471737336</v>
      </c>
      <c r="AZ15" s="236">
        <v>262.56152271096113</v>
      </c>
      <c r="BA15" s="237">
        <v>263.13698927315079</v>
      </c>
      <c r="BB15" s="235">
        <v>263.4541685039722</v>
      </c>
      <c r="BC15" s="236">
        <v>264.73599909954874</v>
      </c>
      <c r="BD15" s="236">
        <v>264.16368954084817</v>
      </c>
      <c r="BE15" s="237">
        <v>261.43362874775636</v>
      </c>
      <c r="BF15" s="235">
        <v>261.80264204948429</v>
      </c>
      <c r="BG15" s="236">
        <v>260.59245472145773</v>
      </c>
      <c r="BH15" s="236">
        <v>261.32149560707836</v>
      </c>
      <c r="BI15" s="237">
        <v>260.72029722435502</v>
      </c>
      <c r="BJ15" s="235">
        <v>262.67403330275658</v>
      </c>
      <c r="BK15" s="236">
        <v>262.86753059888326</v>
      </c>
      <c r="BL15" s="236">
        <v>262.33279346125931</v>
      </c>
      <c r="BM15" s="237">
        <v>262.07472401979447</v>
      </c>
      <c r="BN15" s="235">
        <v>264.44338532396688</v>
      </c>
      <c r="BO15" s="236">
        <v>264.20064074810108</v>
      </c>
      <c r="BP15" s="236">
        <v>264.05452372086791</v>
      </c>
      <c r="BQ15" s="237">
        <v>264.72615937742796</v>
      </c>
      <c r="BR15" s="238">
        <v>266.22468419334905</v>
      </c>
      <c r="BS15" s="349">
        <v>267.07292045152508</v>
      </c>
      <c r="BT15" s="349">
        <v>320.07887821842286</v>
      </c>
      <c r="BU15" s="239">
        <v>321.06567713328832</v>
      </c>
      <c r="BV15" s="238">
        <v>326.13600047634287</v>
      </c>
      <c r="BW15" s="239">
        <v>327.8367572852726</v>
      </c>
      <c r="BX15" s="239">
        <v>327.15872484122889</v>
      </c>
      <c r="BY15" s="239">
        <v>330.41212965476734</v>
      </c>
      <c r="BZ15" s="238">
        <v>334.19322589176136</v>
      </c>
      <c r="CA15" s="239">
        <v>334.79075411240177</v>
      </c>
      <c r="CB15" s="239">
        <v>333.29274787192077</v>
      </c>
      <c r="CC15" s="240">
        <v>336.3546160593184</v>
      </c>
      <c r="CD15" s="238">
        <v>342.56958894101393</v>
      </c>
      <c r="CE15" s="239">
        <v>348.04450477480384</v>
      </c>
      <c r="CF15" s="239">
        <v>351.64435639085826</v>
      </c>
      <c r="CG15" s="239">
        <v>357.73571202904287</v>
      </c>
      <c r="CH15" s="238">
        <v>359.5160651799211</v>
      </c>
      <c r="CI15" s="239">
        <v>360.57123198673668</v>
      </c>
      <c r="CJ15" s="239">
        <v>363.10509596908804</v>
      </c>
      <c r="CK15" s="239">
        <v>364.72329054708848</v>
      </c>
      <c r="CL15" s="238">
        <v>365.82131790938462</v>
      </c>
      <c r="CM15" s="239">
        <v>361.56055037119762</v>
      </c>
      <c r="CN15" s="239">
        <v>361.7518738744742</v>
      </c>
      <c r="CO15" s="240">
        <v>364.20096724069873</v>
      </c>
      <c r="CP15" s="239">
        <v>367.43764267881249</v>
      </c>
      <c r="CQ15" s="321">
        <v>369.25447064781974</v>
      </c>
      <c r="CR15" s="321">
        <v>373.13040697207867</v>
      </c>
      <c r="CS15" s="239">
        <v>376.38137878837938</v>
      </c>
      <c r="CT15" s="363">
        <v>378.63481383228702</v>
      </c>
      <c r="CU15" s="364">
        <v>381.68684628545634</v>
      </c>
    </row>
    <row r="16" spans="1:1022" ht="12.75" customHeight="1" x14ac:dyDescent="0.2">
      <c r="A16" s="40" t="s">
        <v>32</v>
      </c>
      <c r="B16" s="223">
        <v>55.269612896432527</v>
      </c>
      <c r="C16" s="224">
        <v>56.354797803361734</v>
      </c>
      <c r="D16" s="224">
        <v>56.720742953981571</v>
      </c>
      <c r="E16" s="225">
        <v>57.519140437049472</v>
      </c>
      <c r="F16" s="223">
        <v>58.499936047969555</v>
      </c>
      <c r="G16" s="224">
        <v>59.077609241378767</v>
      </c>
      <c r="H16" s="224">
        <v>60.235172875109818</v>
      </c>
      <c r="I16" s="225">
        <v>62.531891466552629</v>
      </c>
      <c r="J16" s="223">
        <v>62.462863202228647</v>
      </c>
      <c r="K16" s="224">
        <v>65.181983254428943</v>
      </c>
      <c r="L16" s="224">
        <v>65.938031268570697</v>
      </c>
      <c r="M16" s="225">
        <v>66.482835400953803</v>
      </c>
      <c r="N16" s="223">
        <v>68.024318052697296</v>
      </c>
      <c r="O16" s="224">
        <v>69.028927604755182</v>
      </c>
      <c r="P16" s="224">
        <v>69.986280103398371</v>
      </c>
      <c r="Q16" s="225">
        <v>69.986819522919575</v>
      </c>
      <c r="R16" s="223">
        <v>70.368155778946303</v>
      </c>
      <c r="S16" s="224">
        <v>71.161738260237584</v>
      </c>
      <c r="T16" s="224">
        <v>72.595335131294377</v>
      </c>
      <c r="U16" s="225">
        <v>73.861052743451054</v>
      </c>
      <c r="V16" s="223">
        <v>74.619412796474776</v>
      </c>
      <c r="W16" s="224">
        <v>74.969889850538053</v>
      </c>
      <c r="X16" s="224">
        <v>75.322382532065646</v>
      </c>
      <c r="Y16" s="225">
        <v>76.652978152249148</v>
      </c>
      <c r="Z16" s="223">
        <v>78.443240685430567</v>
      </c>
      <c r="AA16" s="224">
        <v>79.761524061473665</v>
      </c>
      <c r="AB16" s="224">
        <v>82.231164105237411</v>
      </c>
      <c r="AC16" s="225">
        <v>83.610488497184363</v>
      </c>
      <c r="AD16" s="223">
        <v>82.423432657926014</v>
      </c>
      <c r="AE16" s="224">
        <v>86.044507118049879</v>
      </c>
      <c r="AF16" s="224">
        <v>84.053568913919747</v>
      </c>
      <c r="AG16" s="225">
        <v>83.252463036310644</v>
      </c>
      <c r="AH16" s="223">
        <v>83.092486560291874</v>
      </c>
      <c r="AI16" s="224">
        <v>83.388952212969002</v>
      </c>
      <c r="AJ16" s="224">
        <v>84.588002399750067</v>
      </c>
      <c r="AK16" s="225">
        <v>86.230844340294084</v>
      </c>
      <c r="AL16" s="223">
        <v>87.482032453066466</v>
      </c>
      <c r="AM16" s="224">
        <v>88.255548288992429</v>
      </c>
      <c r="AN16" s="224">
        <v>89.585155899219203</v>
      </c>
      <c r="AO16" s="225">
        <v>91.717952817699413</v>
      </c>
      <c r="AP16" s="223">
        <v>92.406162260321551</v>
      </c>
      <c r="AQ16" s="224">
        <v>93.52904587721018</v>
      </c>
      <c r="AR16" s="224">
        <v>94.951592185351018</v>
      </c>
      <c r="AS16" s="225">
        <v>96.680708589463606</v>
      </c>
      <c r="AT16" s="223">
        <v>95.257181427261912</v>
      </c>
      <c r="AU16" s="224">
        <v>94.574685657755751</v>
      </c>
      <c r="AV16" s="224">
        <v>92.658754880095444</v>
      </c>
      <c r="AW16" s="225">
        <v>91.643706823623631</v>
      </c>
      <c r="AX16" s="223">
        <v>92.392314912488246</v>
      </c>
      <c r="AY16" s="224">
        <v>92.793191252264293</v>
      </c>
      <c r="AZ16" s="224">
        <v>94.038769658569123</v>
      </c>
      <c r="BA16" s="225">
        <v>94.669223369593837</v>
      </c>
      <c r="BB16" s="223">
        <v>95.229216457707508</v>
      </c>
      <c r="BC16" s="224">
        <v>96.594379304610669</v>
      </c>
      <c r="BD16" s="224">
        <v>97.024652543808031</v>
      </c>
      <c r="BE16" s="225">
        <v>96.953691201736419</v>
      </c>
      <c r="BF16" s="223">
        <v>97.072652639644843</v>
      </c>
      <c r="BG16" s="224">
        <v>97.37034171944272</v>
      </c>
      <c r="BH16" s="224">
        <v>98.242842139964139</v>
      </c>
      <c r="BI16" s="225">
        <v>98.591489845627365</v>
      </c>
      <c r="BJ16" s="223">
        <v>99.310220039018674</v>
      </c>
      <c r="BK16" s="224">
        <v>99.652202216983284</v>
      </c>
      <c r="BL16" s="224">
        <v>100.44266574127813</v>
      </c>
      <c r="BM16" s="225">
        <v>100.26989519493861</v>
      </c>
      <c r="BN16" s="223">
        <v>100.87441330353489</v>
      </c>
      <c r="BO16" s="224">
        <v>101.2880483659828</v>
      </c>
      <c r="BP16" s="224">
        <v>102.56928181636383</v>
      </c>
      <c r="BQ16" s="225">
        <v>103.33801154722497</v>
      </c>
      <c r="BR16" s="226">
        <v>103.66212613228466</v>
      </c>
      <c r="BS16" s="347">
        <v>104.05104648059044</v>
      </c>
      <c r="BT16" s="347">
        <v>104.51628820814263</v>
      </c>
      <c r="BU16" s="227">
        <v>105.03410430981619</v>
      </c>
      <c r="BV16" s="226">
        <v>105.62785598754516</v>
      </c>
      <c r="BW16" s="227">
        <v>107.00749025254227</v>
      </c>
      <c r="BX16" s="227">
        <v>107.46261466721076</v>
      </c>
      <c r="BY16" s="227">
        <v>108.73836458393602</v>
      </c>
      <c r="BZ16" s="226">
        <v>110.20615247050046</v>
      </c>
      <c r="CA16" s="227">
        <v>111.57362051319508</v>
      </c>
      <c r="CB16" s="227">
        <v>112.8609702758291</v>
      </c>
      <c r="CC16" s="228">
        <v>115.19312201995599</v>
      </c>
      <c r="CD16" s="226">
        <v>117.05758750545687</v>
      </c>
      <c r="CE16" s="227">
        <v>119.68371684330883</v>
      </c>
      <c r="CF16" s="227">
        <v>121.39789882706353</v>
      </c>
      <c r="CG16" s="227">
        <v>123.53922464055327</v>
      </c>
      <c r="CH16" s="226">
        <v>123.95863388707518</v>
      </c>
      <c r="CI16" s="227">
        <v>124.25875717867527</v>
      </c>
      <c r="CJ16" s="227">
        <v>126.35667473123981</v>
      </c>
      <c r="CK16" s="227">
        <v>127.10429926479472</v>
      </c>
      <c r="CL16" s="226">
        <v>126.81183766632689</v>
      </c>
      <c r="CM16" s="227">
        <v>125.74564006894559</v>
      </c>
      <c r="CN16" s="227">
        <v>126.3920153668725</v>
      </c>
      <c r="CO16" s="228">
        <v>128.29811424970109</v>
      </c>
      <c r="CP16" s="227">
        <v>131.3403165960604</v>
      </c>
      <c r="CQ16" s="322">
        <v>133.62422217089676</v>
      </c>
      <c r="CR16" s="322">
        <v>135.70641135083204</v>
      </c>
      <c r="CS16" s="227">
        <v>137.46954685105811</v>
      </c>
      <c r="CT16" s="365">
        <v>139.77702664643348</v>
      </c>
      <c r="CU16" s="366">
        <v>141.39673806688208</v>
      </c>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c r="ALE16"/>
      <c r="ALF16"/>
      <c r="ALG16"/>
      <c r="ALH16"/>
      <c r="ALI16"/>
      <c r="ALJ16"/>
      <c r="ALK16"/>
      <c r="ALL16"/>
      <c r="ALM16"/>
      <c r="ALN16"/>
      <c r="ALO16"/>
      <c r="ALP16"/>
      <c r="ALQ16"/>
      <c r="ALR16"/>
      <c r="ALS16"/>
      <c r="ALT16"/>
      <c r="ALU16"/>
      <c r="ALV16"/>
      <c r="ALW16"/>
      <c r="ALX16"/>
      <c r="ALY16"/>
      <c r="ALZ16"/>
      <c r="AMA16"/>
      <c r="AMB16"/>
      <c r="AMC16"/>
      <c r="AMD16"/>
      <c r="AME16"/>
      <c r="AMF16"/>
      <c r="AMG16"/>
      <c r="AMH16"/>
    </row>
    <row r="17" spans="1:1022" ht="12.75" customHeight="1" x14ac:dyDescent="0.2">
      <c r="A17" s="40" t="s">
        <v>97</v>
      </c>
      <c r="B17" s="223">
        <v>40.360837425757303</v>
      </c>
      <c r="C17" s="224">
        <v>42.029155597002379</v>
      </c>
      <c r="D17" s="224">
        <v>42.379656283538147</v>
      </c>
      <c r="E17" s="225">
        <v>43.248081464915749</v>
      </c>
      <c r="F17" s="223">
        <v>45.257614307126765</v>
      </c>
      <c r="G17" s="224">
        <v>45.949159031434895</v>
      </c>
      <c r="H17" s="224">
        <v>47.143248828590892</v>
      </c>
      <c r="I17" s="225">
        <v>48.481576968373076</v>
      </c>
      <c r="J17" s="223">
        <v>50.017886113297919</v>
      </c>
      <c r="K17" s="224">
        <v>51.452538299982002</v>
      </c>
      <c r="L17" s="224">
        <v>53.214051508302376</v>
      </c>
      <c r="M17" s="225">
        <v>55.038137121031582</v>
      </c>
      <c r="N17" s="223">
        <v>55.69986871578444</v>
      </c>
      <c r="O17" s="224">
        <v>55.799970591732865</v>
      </c>
      <c r="P17" s="224">
        <v>57.061491882581265</v>
      </c>
      <c r="Q17" s="225">
        <v>57.721409415107019</v>
      </c>
      <c r="R17" s="223">
        <v>57.855474249385857</v>
      </c>
      <c r="S17" s="224">
        <v>58.746625267574331</v>
      </c>
      <c r="T17" s="224">
        <v>59.422299056683599</v>
      </c>
      <c r="U17" s="225">
        <v>59.19917012031474</v>
      </c>
      <c r="V17" s="223">
        <v>59.127319925023258</v>
      </c>
      <c r="W17" s="224">
        <v>58.706046594913715</v>
      </c>
      <c r="X17" s="224">
        <v>58.501384110388052</v>
      </c>
      <c r="Y17" s="225">
        <v>58.222825874148924</v>
      </c>
      <c r="Z17" s="223">
        <v>59.182910195897186</v>
      </c>
      <c r="AA17" s="224">
        <v>59.507764388146896</v>
      </c>
      <c r="AB17" s="224">
        <v>61.097336111308977</v>
      </c>
      <c r="AC17" s="225">
        <v>61.989782767951489</v>
      </c>
      <c r="AD17" s="223">
        <v>62.178766275059992</v>
      </c>
      <c r="AE17" s="224">
        <v>62.393835016882001</v>
      </c>
      <c r="AF17" s="224">
        <v>62.391182001760683</v>
      </c>
      <c r="AG17" s="225">
        <v>62.730537460723895</v>
      </c>
      <c r="AH17" s="223">
        <v>62.595743967550717</v>
      </c>
      <c r="AI17" s="224">
        <v>62.680176216327546</v>
      </c>
      <c r="AJ17" s="224">
        <v>61.872191781773651</v>
      </c>
      <c r="AK17" s="225">
        <v>61.784824861912163</v>
      </c>
      <c r="AL17" s="223">
        <v>61.951357026744937</v>
      </c>
      <c r="AM17" s="224">
        <v>62.113869995264459</v>
      </c>
      <c r="AN17" s="224">
        <v>63.265186859284924</v>
      </c>
      <c r="AO17" s="225">
        <v>63.081456761781808</v>
      </c>
      <c r="AP17" s="223">
        <v>64.095951084598838</v>
      </c>
      <c r="AQ17" s="224">
        <v>63.672935105503171</v>
      </c>
      <c r="AR17" s="224">
        <v>63.673945645051326</v>
      </c>
      <c r="AS17" s="225">
        <v>63.498358001357879</v>
      </c>
      <c r="AT17" s="223">
        <v>63.332189131001883</v>
      </c>
      <c r="AU17" s="224">
        <v>63.009656602901231</v>
      </c>
      <c r="AV17" s="224">
        <v>63.194162463836335</v>
      </c>
      <c r="AW17" s="225">
        <v>63.843084456056125</v>
      </c>
      <c r="AX17" s="223">
        <v>63.640557170816116</v>
      </c>
      <c r="AY17" s="224">
        <v>64.31997251022014</v>
      </c>
      <c r="AZ17" s="224">
        <v>65.044921959597588</v>
      </c>
      <c r="BA17" s="225">
        <v>66.042756762409525</v>
      </c>
      <c r="BB17" s="223">
        <v>66.185399440323508</v>
      </c>
      <c r="BC17" s="224">
        <v>66.41515689029076</v>
      </c>
      <c r="BD17" s="224">
        <v>65.551393907318385</v>
      </c>
      <c r="BE17" s="225">
        <v>65.33458477861663</v>
      </c>
      <c r="BF17" s="223">
        <v>66.450756027243827</v>
      </c>
      <c r="BG17" s="224">
        <v>65.931128192182499</v>
      </c>
      <c r="BH17" s="224">
        <v>65.609639304868367</v>
      </c>
      <c r="BI17" s="225">
        <v>65.3561377037434</v>
      </c>
      <c r="BJ17" s="223">
        <v>66.814140460901584</v>
      </c>
      <c r="BK17" s="224">
        <v>66.69063685033727</v>
      </c>
      <c r="BL17" s="224">
        <v>66.007670792356109</v>
      </c>
      <c r="BM17" s="225">
        <v>65.477280342551424</v>
      </c>
      <c r="BN17" s="223">
        <v>66.454649267002068</v>
      </c>
      <c r="BO17" s="224">
        <v>65.526335384556006</v>
      </c>
      <c r="BP17" s="224">
        <v>64.208026014360826</v>
      </c>
      <c r="BQ17" s="225">
        <v>63.286374020314206</v>
      </c>
      <c r="BR17" s="226">
        <v>64.635759610643547</v>
      </c>
      <c r="BS17" s="347">
        <v>64.885392124547352</v>
      </c>
      <c r="BT17" s="347">
        <v>117.60690706521966</v>
      </c>
      <c r="BU17" s="227">
        <v>118.39783644396924</v>
      </c>
      <c r="BV17" s="226">
        <v>122.40468485367045</v>
      </c>
      <c r="BW17" s="227">
        <v>121.18013233498169</v>
      </c>
      <c r="BX17" s="227">
        <v>118.42250723930562</v>
      </c>
      <c r="BY17" s="227">
        <v>119.45193044608321</v>
      </c>
      <c r="BZ17" s="226">
        <v>121.88815372388174</v>
      </c>
      <c r="CA17" s="227">
        <v>120.83010242100072</v>
      </c>
      <c r="CB17" s="227">
        <v>118.14661156883687</v>
      </c>
      <c r="CC17" s="228">
        <v>118.41297747568517</v>
      </c>
      <c r="CD17" s="226">
        <v>121.39089869131648</v>
      </c>
      <c r="CE17" s="227">
        <v>122.71074167157457</v>
      </c>
      <c r="CF17" s="227">
        <v>122.84036136734986</v>
      </c>
      <c r="CG17" s="227">
        <v>124.26827907885136</v>
      </c>
      <c r="CH17" s="226">
        <v>124.35978498084646</v>
      </c>
      <c r="CI17" s="227">
        <v>124.58497765087961</v>
      </c>
      <c r="CJ17" s="227">
        <v>124.32322049581967</v>
      </c>
      <c r="CK17" s="227">
        <v>124.57359644081777</v>
      </c>
      <c r="CL17" s="226">
        <v>126.67749697544657</v>
      </c>
      <c r="CM17" s="227">
        <v>124.14545300248869</v>
      </c>
      <c r="CN17" s="227">
        <v>123.84192841633144</v>
      </c>
      <c r="CO17" s="228">
        <v>123.91101419541633</v>
      </c>
      <c r="CP17" s="227">
        <v>122.91345591070687</v>
      </c>
      <c r="CQ17" s="322">
        <v>121.76238655359526</v>
      </c>
      <c r="CR17" s="322">
        <v>122.16307788437359</v>
      </c>
      <c r="CS17" s="227">
        <v>122.74242745046722</v>
      </c>
      <c r="CT17" s="365">
        <v>121.76737141939086</v>
      </c>
      <c r="CU17" s="366">
        <v>123.16251480565309</v>
      </c>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c r="ALE17"/>
      <c r="ALF17"/>
      <c r="ALG17"/>
      <c r="ALH17"/>
      <c r="ALI17"/>
      <c r="ALJ17"/>
      <c r="ALK17"/>
      <c r="ALL17"/>
      <c r="ALM17"/>
      <c r="ALN17"/>
      <c r="ALO17"/>
      <c r="ALP17"/>
      <c r="ALQ17"/>
      <c r="ALR17"/>
      <c r="ALS17"/>
      <c r="ALT17"/>
      <c r="ALU17"/>
      <c r="ALV17"/>
      <c r="ALW17"/>
      <c r="ALX17"/>
      <c r="ALY17"/>
      <c r="ALZ17"/>
      <c r="AMA17"/>
      <c r="AMB17"/>
      <c r="AMC17"/>
      <c r="AMD17"/>
      <c r="AME17"/>
      <c r="AMF17"/>
      <c r="AMG17"/>
      <c r="AMH17"/>
    </row>
    <row r="18" spans="1:1022" ht="12.75" customHeight="1" x14ac:dyDescent="0.2">
      <c r="A18" s="46" t="s">
        <v>33</v>
      </c>
      <c r="B18" s="241">
        <v>86.905022480931862</v>
      </c>
      <c r="C18" s="242">
        <v>88.644478790558821</v>
      </c>
      <c r="D18" s="242">
        <v>90.310863600845821</v>
      </c>
      <c r="E18" s="243">
        <v>91.591369333214956</v>
      </c>
      <c r="F18" s="241">
        <v>92.520417807480612</v>
      </c>
      <c r="G18" s="242">
        <v>93.305533225715621</v>
      </c>
      <c r="H18" s="242">
        <v>94.935362914581361</v>
      </c>
      <c r="I18" s="243">
        <v>97.017040861796673</v>
      </c>
      <c r="J18" s="241">
        <v>99.94367041330942</v>
      </c>
      <c r="K18" s="242">
        <v>103.06523280055585</v>
      </c>
      <c r="L18" s="242">
        <v>105.53117507593899</v>
      </c>
      <c r="M18" s="243">
        <v>109.15106655733599</v>
      </c>
      <c r="N18" s="241">
        <v>110.93451498172132</v>
      </c>
      <c r="O18" s="242">
        <v>111.72122587372432</v>
      </c>
      <c r="P18" s="242">
        <v>112.75309586761423</v>
      </c>
      <c r="Q18" s="243">
        <v>113.56331268177993</v>
      </c>
      <c r="R18" s="241">
        <v>114.72143330736046</v>
      </c>
      <c r="S18" s="242">
        <v>115.94638934987205</v>
      </c>
      <c r="T18" s="242">
        <v>116.37207487282882</v>
      </c>
      <c r="U18" s="243">
        <v>117.36960985499429</v>
      </c>
      <c r="V18" s="241">
        <v>117.554392584398</v>
      </c>
      <c r="W18" s="242">
        <v>116.62113769277451</v>
      </c>
      <c r="X18" s="242">
        <v>116.57863272180167</v>
      </c>
      <c r="Y18" s="243">
        <v>116.59907577936643</v>
      </c>
      <c r="Z18" s="241">
        <v>116.18373980286077</v>
      </c>
      <c r="AA18" s="242">
        <v>116.05313561219839</v>
      </c>
      <c r="AB18" s="242">
        <v>116.50756791768703</v>
      </c>
      <c r="AC18" s="243">
        <v>116.5401841049782</v>
      </c>
      <c r="AD18" s="241">
        <v>117.21319248746141</v>
      </c>
      <c r="AE18" s="242">
        <v>116.75134072113124</v>
      </c>
      <c r="AF18" s="242">
        <v>116.8827345286452</v>
      </c>
      <c r="AG18" s="243">
        <v>117.60036391973524</v>
      </c>
      <c r="AH18" s="241">
        <v>117.15999476762909</v>
      </c>
      <c r="AI18" s="242">
        <v>117.51152038047078</v>
      </c>
      <c r="AJ18" s="242">
        <v>116.82521225447888</v>
      </c>
      <c r="AK18" s="243">
        <v>116.23926874764099</v>
      </c>
      <c r="AL18" s="241">
        <v>116.87721379900958</v>
      </c>
      <c r="AM18" s="242">
        <v>116.78539238084069</v>
      </c>
      <c r="AN18" s="242">
        <v>116.36001683642434</v>
      </c>
      <c r="AO18" s="243">
        <v>115.1431443376472</v>
      </c>
      <c r="AP18" s="241">
        <v>112.17100315976535</v>
      </c>
      <c r="AQ18" s="242">
        <v>112.09599671768837</v>
      </c>
      <c r="AR18" s="242">
        <v>111.26893687002733</v>
      </c>
      <c r="AS18" s="243">
        <v>110.85240038901225</v>
      </c>
      <c r="AT18" s="241">
        <v>109.69294244062193</v>
      </c>
      <c r="AU18" s="242">
        <v>108.26077107055457</v>
      </c>
      <c r="AV18" s="242">
        <v>106.89604446587914</v>
      </c>
      <c r="AW18" s="243">
        <v>106.16044647848173</v>
      </c>
      <c r="AX18" s="241">
        <v>104.87938928490992</v>
      </c>
      <c r="AY18" s="242">
        <v>104.04350095488897</v>
      </c>
      <c r="AZ18" s="242">
        <v>103.47783109279442</v>
      </c>
      <c r="BA18" s="243">
        <v>102.42500914114748</v>
      </c>
      <c r="BB18" s="241">
        <v>102.0395526059412</v>
      </c>
      <c r="BC18" s="242">
        <v>101.72646290464731</v>
      </c>
      <c r="BD18" s="242">
        <v>101.58764308972184</v>
      </c>
      <c r="BE18" s="243">
        <v>99.145352767403296</v>
      </c>
      <c r="BF18" s="241">
        <v>98.279233382595649</v>
      </c>
      <c r="BG18" s="242">
        <v>97.290984809832565</v>
      </c>
      <c r="BH18" s="242">
        <v>97.469014162245841</v>
      </c>
      <c r="BI18" s="243">
        <v>96.772669674984257</v>
      </c>
      <c r="BJ18" s="241">
        <v>96.549672802836369</v>
      </c>
      <c r="BK18" s="242">
        <v>96.524691531562709</v>
      </c>
      <c r="BL18" s="242">
        <v>95.882456927625171</v>
      </c>
      <c r="BM18" s="243">
        <v>96.327548482304437</v>
      </c>
      <c r="BN18" s="241">
        <v>97.114322753429818</v>
      </c>
      <c r="BO18" s="242">
        <v>97.386256997562214</v>
      </c>
      <c r="BP18" s="242">
        <v>97.277215890143296</v>
      </c>
      <c r="BQ18" s="243">
        <v>98.101773809888797</v>
      </c>
      <c r="BR18" s="244">
        <v>97.926798450420804</v>
      </c>
      <c r="BS18" s="350">
        <v>98.136481846387298</v>
      </c>
      <c r="BT18" s="350">
        <v>97.955682945060659</v>
      </c>
      <c r="BU18" s="245">
        <v>97.633736379502807</v>
      </c>
      <c r="BV18" s="244">
        <v>98.10345963512728</v>
      </c>
      <c r="BW18" s="245">
        <v>99.649134697748678</v>
      </c>
      <c r="BX18" s="245">
        <v>101.2736029347125</v>
      </c>
      <c r="BY18" s="245">
        <v>102.22183462474801</v>
      </c>
      <c r="BZ18" s="244">
        <v>102.09891969737917</v>
      </c>
      <c r="CA18" s="245">
        <v>102.38703117820594</v>
      </c>
      <c r="CB18" s="245">
        <v>102.28516602725477</v>
      </c>
      <c r="CC18" s="246">
        <v>102.74851656367724</v>
      </c>
      <c r="CD18" s="244">
        <v>104.12110274424057</v>
      </c>
      <c r="CE18" s="245">
        <v>105.65004625992034</v>
      </c>
      <c r="CF18" s="245">
        <v>107.40609619644478</v>
      </c>
      <c r="CG18" s="245">
        <v>109.92820830963828</v>
      </c>
      <c r="CH18" s="244">
        <v>111.19764631199945</v>
      </c>
      <c r="CI18" s="245">
        <v>111.72749715718186</v>
      </c>
      <c r="CJ18" s="245">
        <v>112.42520074202857</v>
      </c>
      <c r="CK18" s="245">
        <v>113.045394841476</v>
      </c>
      <c r="CL18" s="244">
        <v>112.33198326761118</v>
      </c>
      <c r="CM18" s="245">
        <v>111.66945729976339</v>
      </c>
      <c r="CN18" s="245">
        <v>111.51793009127024</v>
      </c>
      <c r="CO18" s="246">
        <v>111.9918387955813</v>
      </c>
      <c r="CP18" s="245">
        <v>113.18387017204522</v>
      </c>
      <c r="CQ18" s="322">
        <v>113.86786192332769</v>
      </c>
      <c r="CR18" s="322">
        <v>115.26091773687301</v>
      </c>
      <c r="CS18" s="245">
        <v>116.16940448685408</v>
      </c>
      <c r="CT18" s="365">
        <v>117.09041576646271</v>
      </c>
      <c r="CU18" s="366">
        <v>117.12759341292119</v>
      </c>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c r="ALE18"/>
      <c r="ALF18"/>
      <c r="ALG18"/>
      <c r="ALH18"/>
      <c r="ALI18"/>
      <c r="ALJ18"/>
      <c r="ALK18"/>
      <c r="ALL18"/>
      <c r="ALM18"/>
      <c r="ALN18"/>
      <c r="ALO18"/>
      <c r="ALP18"/>
      <c r="ALQ18"/>
      <c r="ALR18"/>
      <c r="ALS18"/>
      <c r="ALT18"/>
      <c r="ALU18"/>
      <c r="ALV18"/>
      <c r="ALW18"/>
      <c r="ALX18"/>
      <c r="ALY18"/>
      <c r="ALZ18"/>
      <c r="AMA18"/>
      <c r="AMB18"/>
      <c r="AMC18"/>
      <c r="AMD18"/>
      <c r="AME18"/>
      <c r="AMF18"/>
      <c r="AMG18"/>
      <c r="AMH18"/>
    </row>
    <row r="19" spans="1:1022" ht="12.75" customHeight="1" x14ac:dyDescent="0.2">
      <c r="A19" s="47" t="s">
        <v>34</v>
      </c>
      <c r="B19" s="247">
        <v>309.97611664300041</v>
      </c>
      <c r="C19" s="248">
        <v>306.98199673315918</v>
      </c>
      <c r="D19" s="248">
        <v>305.31130432713479</v>
      </c>
      <c r="E19" s="249">
        <v>302.07840067380732</v>
      </c>
      <c r="F19" s="247">
        <v>299.53566361347669</v>
      </c>
      <c r="G19" s="248">
        <v>297.84489497578045</v>
      </c>
      <c r="H19" s="248">
        <v>295.70683091852015</v>
      </c>
      <c r="I19" s="249">
        <v>295.78065492081072</v>
      </c>
      <c r="J19" s="247">
        <v>302.82480574615926</v>
      </c>
      <c r="K19" s="248">
        <v>308.35257004589209</v>
      </c>
      <c r="L19" s="248">
        <v>316.26316448125715</v>
      </c>
      <c r="M19" s="249">
        <v>322.12527172434392</v>
      </c>
      <c r="N19" s="247">
        <v>324.2369304217903</v>
      </c>
      <c r="O19" s="248">
        <v>325.27986666843748</v>
      </c>
      <c r="P19" s="248">
        <v>323.74329151237282</v>
      </c>
      <c r="Q19" s="249">
        <v>324.39276292051898</v>
      </c>
      <c r="R19" s="247">
        <v>323.04275438277563</v>
      </c>
      <c r="S19" s="248">
        <v>322.07773756304181</v>
      </c>
      <c r="T19" s="248">
        <v>321.43343980071211</v>
      </c>
      <c r="U19" s="249">
        <v>321.08202698788011</v>
      </c>
      <c r="V19" s="247">
        <v>320.68834065227253</v>
      </c>
      <c r="W19" s="248">
        <v>319.8343407514983</v>
      </c>
      <c r="X19" s="248">
        <v>317.83666888658928</v>
      </c>
      <c r="Y19" s="249">
        <v>316.71034135033614</v>
      </c>
      <c r="Z19" s="247">
        <v>313.52340231283006</v>
      </c>
      <c r="AA19" s="248">
        <v>311.82694085539805</v>
      </c>
      <c r="AB19" s="248">
        <v>310.1409364941174</v>
      </c>
      <c r="AC19" s="249">
        <v>308.3025891900902</v>
      </c>
      <c r="AD19" s="247">
        <v>307.40490431652216</v>
      </c>
      <c r="AE19" s="248">
        <v>305.17193362974734</v>
      </c>
      <c r="AF19" s="248">
        <v>304.61227731953807</v>
      </c>
      <c r="AG19" s="249">
        <v>304.65650986188427</v>
      </c>
      <c r="AH19" s="247">
        <v>304.56736614134473</v>
      </c>
      <c r="AI19" s="248">
        <v>301.26749956989272</v>
      </c>
      <c r="AJ19" s="248">
        <v>298.32482244194892</v>
      </c>
      <c r="AK19" s="249">
        <v>293.95381983744215</v>
      </c>
      <c r="AL19" s="247">
        <v>291.44922283089022</v>
      </c>
      <c r="AM19" s="248">
        <v>289.0296865262809</v>
      </c>
      <c r="AN19" s="248">
        <v>288.02580909771245</v>
      </c>
      <c r="AO19" s="249">
        <v>285.00750384140053</v>
      </c>
      <c r="AP19" s="247">
        <v>283.93179830252052</v>
      </c>
      <c r="AQ19" s="248">
        <v>282.8434428228191</v>
      </c>
      <c r="AR19" s="248">
        <v>281.52179297729327</v>
      </c>
      <c r="AS19" s="249">
        <v>276.67156078316236</v>
      </c>
      <c r="AT19" s="247">
        <v>276.28179302384524</v>
      </c>
      <c r="AU19" s="248">
        <v>273.19766162652132</v>
      </c>
      <c r="AV19" s="248">
        <v>268.59002694192588</v>
      </c>
      <c r="AW19" s="249">
        <v>267.18302688257222</v>
      </c>
      <c r="AX19" s="247">
        <v>267.67653963150798</v>
      </c>
      <c r="AY19" s="248">
        <v>267.83111183245438</v>
      </c>
      <c r="AZ19" s="248">
        <v>269.08990848271162</v>
      </c>
      <c r="BA19" s="249">
        <v>270.20341652704633</v>
      </c>
      <c r="BB19" s="247">
        <v>271.10295507085766</v>
      </c>
      <c r="BC19" s="248">
        <v>270.34927006158898</v>
      </c>
      <c r="BD19" s="248">
        <v>269.0450444382314</v>
      </c>
      <c r="BE19" s="249">
        <v>265.10478725134465</v>
      </c>
      <c r="BF19" s="247">
        <v>265.28315673434543</v>
      </c>
      <c r="BG19" s="248">
        <v>264.2704109995679</v>
      </c>
      <c r="BH19" s="248">
        <v>264.06410956066196</v>
      </c>
      <c r="BI19" s="249">
        <v>261.85894085021266</v>
      </c>
      <c r="BJ19" s="247">
        <v>260.7578598848142</v>
      </c>
      <c r="BK19" s="248">
        <v>259.73645522567449</v>
      </c>
      <c r="BL19" s="248">
        <v>259.04432174563533</v>
      </c>
      <c r="BM19" s="249">
        <v>257.87544228719219</v>
      </c>
      <c r="BN19" s="247">
        <v>256.54693213607538</v>
      </c>
      <c r="BO19" s="248">
        <v>256.06353860003389</v>
      </c>
      <c r="BP19" s="248">
        <v>254.06685959435708</v>
      </c>
      <c r="BQ19" s="249">
        <v>252.7261545916333</v>
      </c>
      <c r="BR19" s="250">
        <v>250.8643946735144</v>
      </c>
      <c r="BS19" s="351">
        <v>249.51402935562547</v>
      </c>
      <c r="BT19" s="351">
        <v>247.7339617516445</v>
      </c>
      <c r="BU19" s="251">
        <v>245.5807166779351</v>
      </c>
      <c r="BV19" s="250">
        <v>241.5486699141475</v>
      </c>
      <c r="BW19" s="251">
        <v>241.52519924098726</v>
      </c>
      <c r="BX19" s="251">
        <v>240.93689699902285</v>
      </c>
      <c r="BY19" s="251">
        <v>241.77604689148117</v>
      </c>
      <c r="BZ19" s="250">
        <v>240.44780197572098</v>
      </c>
      <c r="CA19" s="251">
        <v>240.3646941141111</v>
      </c>
      <c r="CB19" s="251">
        <v>240.62343423312797</v>
      </c>
      <c r="CC19" s="252">
        <v>239.93911935417449</v>
      </c>
      <c r="CD19" s="250">
        <v>231.87248612407004</v>
      </c>
      <c r="CE19" s="251">
        <v>225.82171901019979</v>
      </c>
      <c r="CF19" s="251">
        <v>220.42530181348684</v>
      </c>
      <c r="CG19" s="251">
        <v>217.03820618426417</v>
      </c>
      <c r="CH19" s="250">
        <v>216.59009315892845</v>
      </c>
      <c r="CI19" s="251">
        <v>215.34524648087594</v>
      </c>
      <c r="CJ19" s="251">
        <v>213.73873865132063</v>
      </c>
      <c r="CK19" s="251">
        <v>213.27523056010898</v>
      </c>
      <c r="CL19" s="250">
        <v>210.87468170185861</v>
      </c>
      <c r="CM19" s="251">
        <v>206.90287292597645</v>
      </c>
      <c r="CN19" s="251">
        <v>203.08521565697532</v>
      </c>
      <c r="CO19" s="252">
        <v>201.65259238585026</v>
      </c>
      <c r="CP19" s="251">
        <v>200.39598249954059</v>
      </c>
      <c r="CQ19" s="320">
        <v>197.56764084989962</v>
      </c>
      <c r="CR19" s="321">
        <v>196.01756070079455</v>
      </c>
      <c r="CS19" s="251">
        <v>192.9880641253045</v>
      </c>
      <c r="CT19" s="250">
        <v>190.86866091630822</v>
      </c>
      <c r="CU19" s="369">
        <v>189.85276358885764</v>
      </c>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c r="ALE19"/>
      <c r="ALF19"/>
      <c r="ALG19"/>
      <c r="ALH19"/>
      <c r="ALI19"/>
      <c r="ALJ19"/>
      <c r="ALK19"/>
      <c r="ALL19"/>
      <c r="ALM19"/>
      <c r="ALN19"/>
      <c r="ALO19"/>
      <c r="ALP19"/>
      <c r="ALQ19"/>
      <c r="ALR19"/>
      <c r="ALS19"/>
      <c r="ALT19"/>
      <c r="ALU19"/>
      <c r="ALV19"/>
      <c r="ALW19"/>
      <c r="ALX19"/>
      <c r="ALY19"/>
      <c r="ALZ19"/>
      <c r="AMA19"/>
      <c r="AMB19"/>
      <c r="AMC19"/>
      <c r="AMD19"/>
      <c r="AME19"/>
      <c r="AMF19"/>
      <c r="AMG19"/>
      <c r="AMH19"/>
    </row>
    <row r="20" spans="1:1022" ht="12.75" customHeight="1" x14ac:dyDescent="0.2">
      <c r="A20" s="48" t="s">
        <v>35</v>
      </c>
      <c r="B20" s="253" t="s">
        <v>36</v>
      </c>
      <c r="C20" s="254" t="s">
        <v>36</v>
      </c>
      <c r="D20" s="254" t="s">
        <v>36</v>
      </c>
      <c r="E20" s="255" t="s">
        <v>36</v>
      </c>
      <c r="F20" s="253" t="s">
        <v>36</v>
      </c>
      <c r="G20" s="254" t="s">
        <v>36</v>
      </c>
      <c r="H20" s="254" t="s">
        <v>36</v>
      </c>
      <c r="I20" s="255" t="s">
        <v>36</v>
      </c>
      <c r="J20" s="253" t="s">
        <v>36</v>
      </c>
      <c r="K20" s="254" t="s">
        <v>36</v>
      </c>
      <c r="L20" s="254" t="s">
        <v>36</v>
      </c>
      <c r="M20" s="255" t="s">
        <v>36</v>
      </c>
      <c r="N20" s="253" t="s">
        <v>36</v>
      </c>
      <c r="O20" s="254" t="s">
        <v>36</v>
      </c>
      <c r="P20" s="254" t="s">
        <v>36</v>
      </c>
      <c r="Q20" s="255" t="s">
        <v>36</v>
      </c>
      <c r="R20" s="253" t="s">
        <v>36</v>
      </c>
      <c r="S20" s="254" t="s">
        <v>36</v>
      </c>
      <c r="T20" s="254" t="s">
        <v>36</v>
      </c>
      <c r="U20" s="255" t="s">
        <v>36</v>
      </c>
      <c r="V20" s="253" t="s">
        <v>36</v>
      </c>
      <c r="W20" s="254" t="s">
        <v>36</v>
      </c>
      <c r="X20" s="254" t="s">
        <v>36</v>
      </c>
      <c r="Y20" s="255" t="s">
        <v>36</v>
      </c>
      <c r="Z20" s="253" t="s">
        <v>36</v>
      </c>
      <c r="AA20" s="254" t="s">
        <v>36</v>
      </c>
      <c r="AB20" s="254" t="s">
        <v>36</v>
      </c>
      <c r="AC20" s="255" t="s">
        <v>36</v>
      </c>
      <c r="AD20" s="253" t="s">
        <v>36</v>
      </c>
      <c r="AE20" s="254" t="s">
        <v>36</v>
      </c>
      <c r="AF20" s="254" t="s">
        <v>36</v>
      </c>
      <c r="AG20" s="255" t="s">
        <v>36</v>
      </c>
      <c r="AH20" s="253" t="s">
        <v>36</v>
      </c>
      <c r="AI20" s="254" t="s">
        <v>36</v>
      </c>
      <c r="AJ20" s="254" t="s">
        <v>36</v>
      </c>
      <c r="AK20" s="255" t="s">
        <v>36</v>
      </c>
      <c r="AL20" s="253" t="s">
        <v>36</v>
      </c>
      <c r="AM20" s="254" t="s">
        <v>36</v>
      </c>
      <c r="AN20" s="254" t="s">
        <v>36</v>
      </c>
      <c r="AO20" s="255" t="s">
        <v>36</v>
      </c>
      <c r="AP20" s="253" t="s">
        <v>36</v>
      </c>
      <c r="AQ20" s="254" t="s">
        <v>36</v>
      </c>
      <c r="AR20" s="254" t="s">
        <v>36</v>
      </c>
      <c r="AS20" s="255" t="s">
        <v>36</v>
      </c>
      <c r="AT20" s="253" t="s">
        <v>36</v>
      </c>
      <c r="AU20" s="254" t="s">
        <v>36</v>
      </c>
      <c r="AV20" s="254" t="s">
        <v>36</v>
      </c>
      <c r="AW20" s="255" t="s">
        <v>36</v>
      </c>
      <c r="AX20" s="253" t="s">
        <v>36</v>
      </c>
      <c r="AY20" s="254" t="s">
        <v>36</v>
      </c>
      <c r="AZ20" s="254" t="s">
        <v>36</v>
      </c>
      <c r="BA20" s="255">
        <v>263.5</v>
      </c>
      <c r="BB20" s="253">
        <v>260.10000000000002</v>
      </c>
      <c r="BC20" s="254">
        <v>259.8</v>
      </c>
      <c r="BD20" s="254">
        <v>265.8</v>
      </c>
      <c r="BE20" s="255">
        <v>267.3</v>
      </c>
      <c r="BF20" s="253">
        <v>267.8</v>
      </c>
      <c r="BG20" s="254">
        <v>265.89999999999998</v>
      </c>
      <c r="BH20" s="254">
        <v>252.2</v>
      </c>
      <c r="BI20" s="255">
        <v>271.39999999999998</v>
      </c>
      <c r="BJ20" s="253">
        <v>269.2</v>
      </c>
      <c r="BK20" s="254">
        <v>269.3</v>
      </c>
      <c r="BL20" s="254">
        <v>271.10000000000002</v>
      </c>
      <c r="BM20" s="255">
        <v>276.2</v>
      </c>
      <c r="BN20" s="253">
        <v>281.60000000000002</v>
      </c>
      <c r="BO20" s="254">
        <v>282.10000000000002</v>
      </c>
      <c r="BP20" s="254">
        <v>281</v>
      </c>
      <c r="BQ20" s="255">
        <v>277.7</v>
      </c>
      <c r="BR20" s="256">
        <v>278.5</v>
      </c>
      <c r="BS20" s="352">
        <v>286</v>
      </c>
      <c r="BT20" s="352">
        <v>282</v>
      </c>
      <c r="BU20" s="257">
        <v>281.60000000000002</v>
      </c>
      <c r="BV20" s="256">
        <v>281.39999999999998</v>
      </c>
      <c r="BW20" s="257">
        <v>287.60000000000002</v>
      </c>
      <c r="BX20" s="257">
        <v>295.2</v>
      </c>
      <c r="BY20" s="257">
        <v>281.7</v>
      </c>
      <c r="BZ20" s="256">
        <v>296.89999999999998</v>
      </c>
      <c r="CA20" s="257">
        <v>292.7</v>
      </c>
      <c r="CB20" s="257">
        <v>292</v>
      </c>
      <c r="CC20" s="258">
        <v>287.39999999999998</v>
      </c>
      <c r="CD20" s="256">
        <v>284.89999999999998</v>
      </c>
      <c r="CE20" s="257">
        <v>289.60000000000002</v>
      </c>
      <c r="CF20" s="257">
        <v>293.10000000000002</v>
      </c>
      <c r="CG20" s="257">
        <v>294.2</v>
      </c>
      <c r="CH20" s="256">
        <v>299.10000000000002</v>
      </c>
      <c r="CI20" s="257">
        <v>301.89999999999998</v>
      </c>
      <c r="CJ20" s="257">
        <v>311.89999999999998</v>
      </c>
      <c r="CK20" s="257">
        <v>300.39999999999998</v>
      </c>
      <c r="CL20" s="256">
        <v>293.3</v>
      </c>
      <c r="CM20" s="257">
        <v>289.8</v>
      </c>
      <c r="CN20" s="257">
        <v>289.5</v>
      </c>
      <c r="CO20" s="258">
        <v>303.8</v>
      </c>
      <c r="CP20" s="257">
        <v>304.3</v>
      </c>
      <c r="CQ20" s="322">
        <v>308.3</v>
      </c>
      <c r="CR20" s="257">
        <v>310.7</v>
      </c>
      <c r="CS20" s="257">
        <v>310.60000000000002</v>
      </c>
      <c r="CT20" s="256">
        <v>308.39999999999998</v>
      </c>
      <c r="CU20" s="370">
        <v>308.60000000000002</v>
      </c>
      <c r="CV20" s="335"/>
      <c r="CW20" s="335"/>
      <c r="CX20" s="335"/>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c r="ALE20"/>
      <c r="ALF20"/>
      <c r="ALG20"/>
      <c r="ALH20"/>
      <c r="ALI20"/>
      <c r="ALJ20"/>
      <c r="ALK20"/>
      <c r="ALL20"/>
      <c r="ALM20"/>
      <c r="ALN20"/>
      <c r="ALO20"/>
      <c r="ALP20"/>
      <c r="ALQ20"/>
      <c r="ALR20"/>
      <c r="ALS20"/>
      <c r="ALT20"/>
      <c r="ALU20"/>
      <c r="ALV20"/>
      <c r="ALW20"/>
      <c r="ALX20"/>
      <c r="ALY20"/>
      <c r="ALZ20"/>
      <c r="AMA20"/>
      <c r="AMB20"/>
      <c r="AMC20"/>
      <c r="AMD20"/>
      <c r="AME20"/>
      <c r="AMF20"/>
      <c r="AMG20"/>
      <c r="AMH20"/>
    </row>
    <row r="21" spans="1:1022" ht="12.75" customHeight="1" x14ac:dyDescent="0.2">
      <c r="A21" s="49" t="s">
        <v>37</v>
      </c>
      <c r="B21" s="259">
        <v>4030.7</v>
      </c>
      <c r="C21" s="260">
        <v>4046.8</v>
      </c>
      <c r="D21" s="260">
        <v>4051.6</v>
      </c>
      <c r="E21" s="261">
        <v>4034.8</v>
      </c>
      <c r="F21" s="259">
        <v>4025.3</v>
      </c>
      <c r="G21" s="260">
        <v>4020.3</v>
      </c>
      <c r="H21" s="260">
        <v>4016.8</v>
      </c>
      <c r="I21" s="261">
        <v>4029.2</v>
      </c>
      <c r="J21" s="259">
        <v>4034.1</v>
      </c>
      <c r="K21" s="260">
        <v>4062</v>
      </c>
      <c r="L21" s="260">
        <v>4096.8999999999996</v>
      </c>
      <c r="M21" s="261">
        <v>4110.3</v>
      </c>
      <c r="N21" s="259">
        <v>4122.3</v>
      </c>
      <c r="O21" s="260">
        <v>4122.3</v>
      </c>
      <c r="P21" s="260">
        <v>4119.1000000000004</v>
      </c>
      <c r="Q21" s="261">
        <v>4102.5</v>
      </c>
      <c r="R21" s="259">
        <v>4080.1</v>
      </c>
      <c r="S21" s="260">
        <v>4057.8</v>
      </c>
      <c r="T21" s="260">
        <v>4044</v>
      </c>
      <c r="U21" s="261">
        <v>4019.7</v>
      </c>
      <c r="V21" s="259">
        <v>3998</v>
      </c>
      <c r="W21" s="260">
        <v>3976.5</v>
      </c>
      <c r="X21" s="260">
        <v>3951.2</v>
      </c>
      <c r="Y21" s="261">
        <v>3923.1</v>
      </c>
      <c r="Z21" s="259">
        <v>3898.1</v>
      </c>
      <c r="AA21" s="260">
        <v>3872.5</v>
      </c>
      <c r="AB21" s="260">
        <v>3849</v>
      </c>
      <c r="AC21" s="261">
        <v>3832.3</v>
      </c>
      <c r="AD21" s="259">
        <v>3805.6</v>
      </c>
      <c r="AE21" s="260">
        <v>3786.3</v>
      </c>
      <c r="AF21" s="260">
        <v>3765.2</v>
      </c>
      <c r="AG21" s="261">
        <v>3747.7</v>
      </c>
      <c r="AH21" s="259">
        <v>3733</v>
      </c>
      <c r="AI21" s="260">
        <v>3720.3</v>
      </c>
      <c r="AJ21" s="260">
        <v>3705.9</v>
      </c>
      <c r="AK21" s="261">
        <v>3685.7</v>
      </c>
      <c r="AL21" s="259">
        <v>3677.8</v>
      </c>
      <c r="AM21" s="260">
        <v>3668.1</v>
      </c>
      <c r="AN21" s="260">
        <v>3653.8</v>
      </c>
      <c r="AO21" s="261">
        <v>3642.5</v>
      </c>
      <c r="AP21" s="259">
        <v>3628.2</v>
      </c>
      <c r="AQ21" s="260">
        <v>3608.1</v>
      </c>
      <c r="AR21" s="260">
        <v>3594.3</v>
      </c>
      <c r="AS21" s="261">
        <v>3566.9</v>
      </c>
      <c r="AT21" s="259">
        <v>3519.8</v>
      </c>
      <c r="AU21" s="260">
        <v>3473.7</v>
      </c>
      <c r="AV21" s="260">
        <v>3430.6</v>
      </c>
      <c r="AW21" s="261">
        <v>3399.8</v>
      </c>
      <c r="AX21" s="259">
        <v>3365.7</v>
      </c>
      <c r="AY21" s="260">
        <v>3345.3</v>
      </c>
      <c r="AZ21" s="260">
        <v>3325</v>
      </c>
      <c r="BA21" s="261">
        <v>3314.2</v>
      </c>
      <c r="BB21" s="259">
        <v>3314.9</v>
      </c>
      <c r="BC21" s="260">
        <v>3312.1</v>
      </c>
      <c r="BD21" s="260">
        <v>3307.6</v>
      </c>
      <c r="BE21" s="261">
        <v>3302</v>
      </c>
      <c r="BF21" s="259">
        <v>3296.7</v>
      </c>
      <c r="BG21" s="260">
        <v>3291.6</v>
      </c>
      <c r="BH21" s="260">
        <v>3288.5</v>
      </c>
      <c r="BI21" s="261">
        <v>3280.5</v>
      </c>
      <c r="BJ21" s="259">
        <v>3271.6</v>
      </c>
      <c r="BK21" s="260">
        <v>3255.8</v>
      </c>
      <c r="BL21" s="260">
        <v>3247.7</v>
      </c>
      <c r="BM21" s="261">
        <v>3242.7</v>
      </c>
      <c r="BN21" s="259">
        <v>3237.8</v>
      </c>
      <c r="BO21" s="260">
        <v>3228.1</v>
      </c>
      <c r="BP21" s="260">
        <v>3217</v>
      </c>
      <c r="BQ21" s="261">
        <v>3208.6</v>
      </c>
      <c r="BR21" s="262">
        <v>3199.4</v>
      </c>
      <c r="BS21" s="353">
        <v>3191.4</v>
      </c>
      <c r="BT21" s="353">
        <v>3182</v>
      </c>
      <c r="BU21" s="263">
        <v>3174.6</v>
      </c>
      <c r="BV21" s="262">
        <v>3167.6</v>
      </c>
      <c r="BW21" s="263">
        <v>3158.2</v>
      </c>
      <c r="BX21" s="263">
        <v>3155</v>
      </c>
      <c r="BY21" s="263">
        <v>3147</v>
      </c>
      <c r="BZ21" s="262">
        <v>3142.8</v>
      </c>
      <c r="CA21" s="263">
        <v>3145.7</v>
      </c>
      <c r="CB21" s="263">
        <v>3144.5</v>
      </c>
      <c r="CC21" s="264">
        <v>3148.8</v>
      </c>
      <c r="CD21" s="262">
        <v>3149.3</v>
      </c>
      <c r="CE21" s="263">
        <v>3152.5</v>
      </c>
      <c r="CF21" s="263">
        <v>3153.3</v>
      </c>
      <c r="CG21" s="263">
        <v>3160.5</v>
      </c>
      <c r="CH21" s="262">
        <v>3172</v>
      </c>
      <c r="CI21" s="263">
        <v>3176.8</v>
      </c>
      <c r="CJ21" s="263">
        <v>3183.9</v>
      </c>
      <c r="CK21" s="263">
        <v>3188.1</v>
      </c>
      <c r="CL21" s="262">
        <v>3174.3</v>
      </c>
      <c r="CM21" s="263">
        <v>3155.2</v>
      </c>
      <c r="CN21" s="263">
        <v>3145.1</v>
      </c>
      <c r="CO21" s="264">
        <v>3137.4</v>
      </c>
      <c r="CP21" s="263">
        <v>3147.6</v>
      </c>
      <c r="CQ21" s="322">
        <v>3155.9</v>
      </c>
      <c r="CR21" s="322">
        <v>3167.5</v>
      </c>
      <c r="CS21" s="263">
        <v>3175.2</v>
      </c>
      <c r="CT21" s="262">
        <v>3178.9</v>
      </c>
      <c r="CU21" s="371">
        <v>3189.1</v>
      </c>
      <c r="CV21" s="335"/>
      <c r="CW21" s="335"/>
      <c r="CX21" s="335"/>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c r="ALE21"/>
      <c r="ALF21"/>
      <c r="ALG21"/>
      <c r="ALH21"/>
      <c r="ALI21"/>
      <c r="ALJ21"/>
      <c r="ALK21"/>
      <c r="ALL21"/>
      <c r="ALM21"/>
      <c r="ALN21"/>
      <c r="ALO21"/>
      <c r="ALP21"/>
      <c r="ALQ21"/>
      <c r="ALR21"/>
      <c r="ALS21"/>
      <c r="ALT21"/>
      <c r="ALU21"/>
      <c r="ALV21"/>
      <c r="ALW21"/>
      <c r="ALX21"/>
      <c r="ALY21"/>
      <c r="ALZ21"/>
      <c r="AMA21"/>
      <c r="AMB21"/>
      <c r="AMC21"/>
      <c r="AMD21"/>
      <c r="AME21"/>
      <c r="AMF21"/>
      <c r="AMG21"/>
      <c r="AMH21"/>
    </row>
    <row r="22" spans="1:1022" s="51" customFormat="1" ht="12.75" customHeight="1" x14ac:dyDescent="0.2">
      <c r="A22" s="50" t="s">
        <v>38</v>
      </c>
      <c r="B22" s="223">
        <v>1214.2</v>
      </c>
      <c r="C22" s="224">
        <v>1213.3</v>
      </c>
      <c r="D22" s="224">
        <v>1214.3</v>
      </c>
      <c r="E22" s="225">
        <v>1218.4000000000001</v>
      </c>
      <c r="F22" s="223">
        <v>1220.8</v>
      </c>
      <c r="G22" s="224">
        <v>1234.8</v>
      </c>
      <c r="H22" s="224">
        <v>1246.3</v>
      </c>
      <c r="I22" s="225">
        <v>1258.5</v>
      </c>
      <c r="J22" s="223">
        <v>1269.5999999999999</v>
      </c>
      <c r="K22" s="224">
        <v>1285.5999999999999</v>
      </c>
      <c r="L22" s="224">
        <v>1299.9000000000001</v>
      </c>
      <c r="M22" s="225">
        <v>1311.9</v>
      </c>
      <c r="N22" s="223">
        <v>1321.5</v>
      </c>
      <c r="O22" s="224">
        <v>1327.3</v>
      </c>
      <c r="P22" s="224">
        <v>1333.7</v>
      </c>
      <c r="Q22" s="225">
        <v>1341.4</v>
      </c>
      <c r="R22" s="223">
        <v>1341</v>
      </c>
      <c r="S22" s="224">
        <v>1339.6</v>
      </c>
      <c r="T22" s="224">
        <v>1343</v>
      </c>
      <c r="U22" s="225">
        <v>1342</v>
      </c>
      <c r="V22" s="223">
        <v>1342.8</v>
      </c>
      <c r="W22" s="224">
        <v>1342.9</v>
      </c>
      <c r="X22" s="224">
        <v>1346.8</v>
      </c>
      <c r="Y22" s="225">
        <v>1354.5</v>
      </c>
      <c r="Z22" s="223">
        <v>1363.4</v>
      </c>
      <c r="AA22" s="224">
        <v>1371.6</v>
      </c>
      <c r="AB22" s="224">
        <v>1375.4</v>
      </c>
      <c r="AC22" s="225">
        <v>1382.7</v>
      </c>
      <c r="AD22" s="223">
        <v>1391.7</v>
      </c>
      <c r="AE22" s="224">
        <v>1404.8</v>
      </c>
      <c r="AF22" s="224">
        <v>1417.9</v>
      </c>
      <c r="AG22" s="225">
        <v>1434.4</v>
      </c>
      <c r="AH22" s="223">
        <v>1452.3</v>
      </c>
      <c r="AI22" s="224">
        <v>1469.3</v>
      </c>
      <c r="AJ22" s="224">
        <v>1485</v>
      </c>
      <c r="AK22" s="225">
        <v>1501.8</v>
      </c>
      <c r="AL22" s="223">
        <v>1518.8</v>
      </c>
      <c r="AM22" s="224">
        <v>1532</v>
      </c>
      <c r="AN22" s="224">
        <v>1550.5</v>
      </c>
      <c r="AO22" s="225">
        <v>1566</v>
      </c>
      <c r="AP22" s="223">
        <v>1572.3</v>
      </c>
      <c r="AQ22" s="224">
        <v>1578.3</v>
      </c>
      <c r="AR22" s="224">
        <v>1583.9</v>
      </c>
      <c r="AS22" s="225">
        <v>1577.1</v>
      </c>
      <c r="AT22" s="223">
        <v>1562.3</v>
      </c>
      <c r="AU22" s="224">
        <v>1551.4</v>
      </c>
      <c r="AV22" s="224">
        <v>1539.1</v>
      </c>
      <c r="AW22" s="225">
        <v>1532.5</v>
      </c>
      <c r="AX22" s="223">
        <v>1524</v>
      </c>
      <c r="AY22" s="224">
        <v>1519.3</v>
      </c>
      <c r="AZ22" s="224">
        <v>1515.8</v>
      </c>
      <c r="BA22" s="225">
        <v>1512.7</v>
      </c>
      <c r="BB22" s="223">
        <v>1512.3</v>
      </c>
      <c r="BC22" s="224">
        <v>1509</v>
      </c>
      <c r="BD22" s="224">
        <v>1504.9</v>
      </c>
      <c r="BE22" s="225">
        <v>1504.1</v>
      </c>
      <c r="BF22" s="223">
        <v>1505.5</v>
      </c>
      <c r="BG22" s="224">
        <v>1499</v>
      </c>
      <c r="BH22" s="224">
        <v>1493.6</v>
      </c>
      <c r="BI22" s="225">
        <v>1486.7</v>
      </c>
      <c r="BJ22" s="223">
        <v>1475.3</v>
      </c>
      <c r="BK22" s="224">
        <v>1470</v>
      </c>
      <c r="BL22" s="224">
        <v>1465</v>
      </c>
      <c r="BM22" s="225">
        <v>1458.4</v>
      </c>
      <c r="BN22" s="223">
        <v>1452</v>
      </c>
      <c r="BO22" s="224">
        <v>1440.4</v>
      </c>
      <c r="BP22" s="224">
        <v>1426</v>
      </c>
      <c r="BQ22" s="225">
        <v>1410</v>
      </c>
      <c r="BR22" s="226">
        <v>1397.2</v>
      </c>
      <c r="BS22" s="347">
        <v>1385.9</v>
      </c>
      <c r="BT22" s="347">
        <v>1375.7</v>
      </c>
      <c r="BU22" s="227">
        <v>1372.4</v>
      </c>
      <c r="BV22" s="226">
        <v>1370.2</v>
      </c>
      <c r="BW22" s="227">
        <v>1368.8</v>
      </c>
      <c r="BX22" s="227">
        <v>1367.7</v>
      </c>
      <c r="BY22" s="227">
        <v>1363.6</v>
      </c>
      <c r="BZ22" s="226">
        <v>1370.3</v>
      </c>
      <c r="CA22" s="227">
        <v>1377</v>
      </c>
      <c r="CB22" s="227">
        <v>1379.9</v>
      </c>
      <c r="CC22" s="228">
        <v>1386.2</v>
      </c>
      <c r="CD22" s="226">
        <v>1396.5</v>
      </c>
      <c r="CE22" s="227">
        <v>1403.2</v>
      </c>
      <c r="CF22" s="227">
        <v>1413.4</v>
      </c>
      <c r="CG22" s="227">
        <v>1423</v>
      </c>
      <c r="CH22" s="226">
        <v>1443.3</v>
      </c>
      <c r="CI22" s="227">
        <v>1453.6</v>
      </c>
      <c r="CJ22" s="227">
        <v>1468.6</v>
      </c>
      <c r="CK22" s="227">
        <v>1481.7</v>
      </c>
      <c r="CL22" s="226">
        <v>1475.1</v>
      </c>
      <c r="CM22" s="227">
        <v>1484.9</v>
      </c>
      <c r="CN22" s="227">
        <v>1506.8</v>
      </c>
      <c r="CO22" s="228">
        <v>1521.8</v>
      </c>
      <c r="CP22" s="227">
        <v>1542.6</v>
      </c>
      <c r="CQ22" s="322">
        <v>1551.8</v>
      </c>
      <c r="CR22" s="322">
        <v>1564.4</v>
      </c>
      <c r="CS22" s="227">
        <v>1570.8</v>
      </c>
      <c r="CT22" s="226">
        <v>1574.5</v>
      </c>
      <c r="CU22" s="372">
        <v>1574.6</v>
      </c>
      <c r="CV22" s="335"/>
      <c r="CW22" s="335"/>
      <c r="CX22" s="335"/>
    </row>
    <row r="23" spans="1:1022" s="51" customFormat="1" ht="12.75" customHeight="1" x14ac:dyDescent="0.2">
      <c r="A23" s="50" t="s">
        <v>39</v>
      </c>
      <c r="B23" s="223">
        <v>9264.9</v>
      </c>
      <c r="C23" s="224">
        <v>9398.9</v>
      </c>
      <c r="D23" s="224">
        <v>9458.6</v>
      </c>
      <c r="E23" s="225">
        <v>9519.9</v>
      </c>
      <c r="F23" s="223">
        <v>9640.7000000000007</v>
      </c>
      <c r="G23" s="224">
        <v>9754.5</v>
      </c>
      <c r="H23" s="224">
        <v>9883</v>
      </c>
      <c r="I23" s="225">
        <v>9963.5</v>
      </c>
      <c r="J23" s="223">
        <v>10076.299999999999</v>
      </c>
      <c r="K23" s="224">
        <v>10223.299999999999</v>
      </c>
      <c r="L23" s="224">
        <v>10343</v>
      </c>
      <c r="M23" s="225">
        <v>10421.9</v>
      </c>
      <c r="N23" s="223">
        <v>10533.4</v>
      </c>
      <c r="O23" s="224">
        <v>10587.1</v>
      </c>
      <c r="P23" s="224">
        <v>10640.6</v>
      </c>
      <c r="Q23" s="225">
        <v>10663.4</v>
      </c>
      <c r="R23" s="223">
        <v>10727.8</v>
      </c>
      <c r="S23" s="224">
        <v>10744.2</v>
      </c>
      <c r="T23" s="224">
        <v>10761.9</v>
      </c>
      <c r="U23" s="225">
        <v>10774.8</v>
      </c>
      <c r="V23" s="223">
        <v>10770.2</v>
      </c>
      <c r="W23" s="224">
        <v>10769.3</v>
      </c>
      <c r="X23" s="224">
        <v>10767.7</v>
      </c>
      <c r="Y23" s="225">
        <v>10804.4</v>
      </c>
      <c r="Z23" s="223">
        <v>10805.4</v>
      </c>
      <c r="AA23" s="224">
        <v>10839.3</v>
      </c>
      <c r="AB23" s="224">
        <v>10862.5</v>
      </c>
      <c r="AC23" s="225">
        <v>10910.1</v>
      </c>
      <c r="AD23" s="223">
        <v>10951.7</v>
      </c>
      <c r="AE23" s="224">
        <v>10984.6</v>
      </c>
      <c r="AF23" s="224">
        <v>11022.9</v>
      </c>
      <c r="AG23" s="225">
        <v>11071.2</v>
      </c>
      <c r="AH23" s="223">
        <v>11081.1</v>
      </c>
      <c r="AI23" s="224">
        <v>11170.5</v>
      </c>
      <c r="AJ23" s="224">
        <v>11234.9</v>
      </c>
      <c r="AK23" s="225">
        <v>11278.2</v>
      </c>
      <c r="AL23" s="223">
        <v>11387.4</v>
      </c>
      <c r="AM23" s="224">
        <v>11422.4</v>
      </c>
      <c r="AN23" s="224">
        <v>11482.2</v>
      </c>
      <c r="AO23" s="225">
        <v>11511.3</v>
      </c>
      <c r="AP23" s="223">
        <v>11570.7</v>
      </c>
      <c r="AQ23" s="224">
        <v>11513.1</v>
      </c>
      <c r="AR23" s="224">
        <v>11473.3</v>
      </c>
      <c r="AS23" s="225">
        <v>11384.2</v>
      </c>
      <c r="AT23" s="223">
        <v>11281</v>
      </c>
      <c r="AU23" s="224">
        <v>11255.9</v>
      </c>
      <c r="AV23" s="224">
        <v>11265.4</v>
      </c>
      <c r="AW23" s="225">
        <v>11313.8</v>
      </c>
      <c r="AX23" s="223">
        <v>11339.3</v>
      </c>
      <c r="AY23" s="224">
        <v>11370.8</v>
      </c>
      <c r="AZ23" s="224">
        <v>11421.3</v>
      </c>
      <c r="BA23" s="225">
        <v>11469.6</v>
      </c>
      <c r="BB23" s="223">
        <v>11510</v>
      </c>
      <c r="BC23" s="224">
        <v>11538.7</v>
      </c>
      <c r="BD23" s="224">
        <v>11531.7</v>
      </c>
      <c r="BE23" s="225">
        <v>11550.3</v>
      </c>
      <c r="BF23" s="223">
        <v>11539</v>
      </c>
      <c r="BG23" s="224">
        <v>11533.8</v>
      </c>
      <c r="BH23" s="224">
        <v>11503.1</v>
      </c>
      <c r="BI23" s="225">
        <v>11478.2</v>
      </c>
      <c r="BJ23" s="223">
        <v>11491</v>
      </c>
      <c r="BK23" s="224">
        <v>11460.6</v>
      </c>
      <c r="BL23" s="224">
        <v>11496.1</v>
      </c>
      <c r="BM23" s="225">
        <v>11514.7</v>
      </c>
      <c r="BN23" s="223">
        <v>11512.2</v>
      </c>
      <c r="BO23" s="224">
        <v>11537.2</v>
      </c>
      <c r="BP23" s="224">
        <v>11524.5</v>
      </c>
      <c r="BQ23" s="225">
        <v>11553.9</v>
      </c>
      <c r="BR23" s="226">
        <v>11564.5</v>
      </c>
      <c r="BS23" s="347">
        <v>11614.6</v>
      </c>
      <c r="BT23" s="347">
        <v>11662.8</v>
      </c>
      <c r="BU23" s="227">
        <v>11705.4</v>
      </c>
      <c r="BV23" s="226">
        <v>11753.9</v>
      </c>
      <c r="BW23" s="227">
        <v>11801.9</v>
      </c>
      <c r="BX23" s="227">
        <v>11856</v>
      </c>
      <c r="BY23" s="227">
        <v>11895.4</v>
      </c>
      <c r="BZ23" s="226">
        <v>11972.1</v>
      </c>
      <c r="CA23" s="227">
        <v>12060.1</v>
      </c>
      <c r="CB23" s="227">
        <v>12105.9</v>
      </c>
      <c r="CC23" s="228">
        <v>12201.6</v>
      </c>
      <c r="CD23" s="226">
        <v>12252.5</v>
      </c>
      <c r="CE23" s="227">
        <v>12278.5</v>
      </c>
      <c r="CF23" s="227">
        <v>12277.4</v>
      </c>
      <c r="CG23" s="227">
        <v>12324.4</v>
      </c>
      <c r="CH23" s="226">
        <v>12413.5</v>
      </c>
      <c r="CI23" s="227">
        <v>12442.8</v>
      </c>
      <c r="CJ23" s="227">
        <v>12503.9</v>
      </c>
      <c r="CK23" s="227">
        <v>12569.6</v>
      </c>
      <c r="CL23" s="226">
        <v>12082.1</v>
      </c>
      <c r="CM23" s="227">
        <v>12028.7</v>
      </c>
      <c r="CN23" s="227">
        <v>12370</v>
      </c>
      <c r="CO23" s="228">
        <v>12285.8</v>
      </c>
      <c r="CP23" s="227">
        <v>12404.8</v>
      </c>
      <c r="CQ23" s="322">
        <v>12665.2</v>
      </c>
      <c r="CR23" s="322">
        <v>12859.9</v>
      </c>
      <c r="CS23" s="227">
        <v>12985.6</v>
      </c>
      <c r="CT23" s="226">
        <v>13056.6</v>
      </c>
      <c r="CU23" s="372">
        <v>13129.2</v>
      </c>
      <c r="CV23" s="335"/>
      <c r="CW23" s="335"/>
      <c r="CX23" s="335"/>
    </row>
    <row r="24" spans="1:1022" s="53" customFormat="1" ht="12.75" customHeight="1" x14ac:dyDescent="0.2">
      <c r="A24" s="52" t="s">
        <v>40</v>
      </c>
      <c r="B24" s="265" t="s">
        <v>36</v>
      </c>
      <c r="C24" s="266" t="s">
        <v>36</v>
      </c>
      <c r="D24" s="266" t="s">
        <v>36</v>
      </c>
      <c r="E24" s="267" t="s">
        <v>36</v>
      </c>
      <c r="F24" s="265" t="s">
        <v>36</v>
      </c>
      <c r="G24" s="266" t="s">
        <v>36</v>
      </c>
      <c r="H24" s="266" t="s">
        <v>36</v>
      </c>
      <c r="I24" s="267" t="s">
        <v>36</v>
      </c>
      <c r="J24" s="229">
        <v>183.8</v>
      </c>
      <c r="K24" s="230">
        <v>196.7</v>
      </c>
      <c r="L24" s="230">
        <v>196.6</v>
      </c>
      <c r="M24" s="231">
        <v>195.2</v>
      </c>
      <c r="N24" s="229">
        <v>202.8</v>
      </c>
      <c r="O24" s="230">
        <v>200.1</v>
      </c>
      <c r="P24" s="230">
        <v>198</v>
      </c>
      <c r="Q24" s="231">
        <v>198.9</v>
      </c>
      <c r="R24" s="229">
        <v>197.4</v>
      </c>
      <c r="S24" s="230">
        <v>194.7</v>
      </c>
      <c r="T24" s="230">
        <v>189.9</v>
      </c>
      <c r="U24" s="231">
        <v>176.3</v>
      </c>
      <c r="V24" s="229">
        <v>173</v>
      </c>
      <c r="W24" s="230">
        <v>174.7</v>
      </c>
      <c r="X24" s="230">
        <v>177.4</v>
      </c>
      <c r="Y24" s="231">
        <v>178.3</v>
      </c>
      <c r="Z24" s="229">
        <v>175.3</v>
      </c>
      <c r="AA24" s="230">
        <v>174.7</v>
      </c>
      <c r="AB24" s="230">
        <v>175.4</v>
      </c>
      <c r="AC24" s="231">
        <v>178.8</v>
      </c>
      <c r="AD24" s="229">
        <v>187.8</v>
      </c>
      <c r="AE24" s="230">
        <v>191.5</v>
      </c>
      <c r="AF24" s="230">
        <v>195.4</v>
      </c>
      <c r="AG24" s="231">
        <v>198.3</v>
      </c>
      <c r="AH24" s="229">
        <v>194</v>
      </c>
      <c r="AI24" s="230">
        <v>202.2</v>
      </c>
      <c r="AJ24" s="230">
        <v>201.1</v>
      </c>
      <c r="AK24" s="231">
        <v>200.4</v>
      </c>
      <c r="AL24" s="229">
        <v>217.5</v>
      </c>
      <c r="AM24" s="230">
        <v>214</v>
      </c>
      <c r="AN24" s="230">
        <v>212.5</v>
      </c>
      <c r="AO24" s="231">
        <v>221.1</v>
      </c>
      <c r="AP24" s="229">
        <v>225.3</v>
      </c>
      <c r="AQ24" s="230">
        <v>209.6</v>
      </c>
      <c r="AR24" s="230">
        <v>202.2</v>
      </c>
      <c r="AS24" s="231">
        <v>183</v>
      </c>
      <c r="AT24" s="229">
        <v>163.4</v>
      </c>
      <c r="AU24" s="230">
        <v>166.3</v>
      </c>
      <c r="AV24" s="230">
        <v>172.7</v>
      </c>
      <c r="AW24" s="231">
        <v>178.8</v>
      </c>
      <c r="AX24" s="229">
        <v>187.5</v>
      </c>
      <c r="AY24" s="230">
        <v>189.1</v>
      </c>
      <c r="AZ24" s="230">
        <v>195.8</v>
      </c>
      <c r="BA24" s="231">
        <v>202.3</v>
      </c>
      <c r="BB24" s="229">
        <v>199.8</v>
      </c>
      <c r="BC24" s="230">
        <v>200.8</v>
      </c>
      <c r="BD24" s="230">
        <v>196.2</v>
      </c>
      <c r="BE24" s="231">
        <v>192</v>
      </c>
      <c r="BF24" s="229">
        <v>188</v>
      </c>
      <c r="BG24" s="230">
        <v>185.2</v>
      </c>
      <c r="BH24" s="230">
        <v>179.9</v>
      </c>
      <c r="BI24" s="231">
        <v>179.9</v>
      </c>
      <c r="BJ24" s="229">
        <v>183.3</v>
      </c>
      <c r="BK24" s="230">
        <v>178</v>
      </c>
      <c r="BL24" s="230">
        <v>183.6</v>
      </c>
      <c r="BM24" s="231">
        <v>190.8</v>
      </c>
      <c r="BN24" s="229">
        <v>188.2</v>
      </c>
      <c r="BO24" s="230">
        <v>193.8</v>
      </c>
      <c r="BP24" s="230">
        <v>190.7</v>
      </c>
      <c r="BQ24" s="231">
        <v>196.6</v>
      </c>
      <c r="BR24" s="232">
        <v>199</v>
      </c>
      <c r="BS24" s="348">
        <v>208.9</v>
      </c>
      <c r="BT24" s="348">
        <v>218.2</v>
      </c>
      <c r="BU24" s="233">
        <v>220.2</v>
      </c>
      <c r="BV24" s="232">
        <v>228.1</v>
      </c>
      <c r="BW24" s="233">
        <v>235.1</v>
      </c>
      <c r="BX24" s="233">
        <v>243.4</v>
      </c>
      <c r="BY24" s="233">
        <v>256.8</v>
      </c>
      <c r="BZ24" s="232">
        <v>267.7</v>
      </c>
      <c r="CA24" s="233">
        <v>284.3</v>
      </c>
      <c r="CB24" s="233">
        <v>291.8</v>
      </c>
      <c r="CC24" s="234">
        <v>300.39999999999998</v>
      </c>
      <c r="CD24" s="232">
        <v>311.10000000000002</v>
      </c>
      <c r="CE24" s="233">
        <v>305.3</v>
      </c>
      <c r="CF24" s="233">
        <v>307.89999999999998</v>
      </c>
      <c r="CG24" s="233">
        <v>303.5</v>
      </c>
      <c r="CH24" s="232">
        <v>312.39999999999998</v>
      </c>
      <c r="CI24" s="233">
        <v>315</v>
      </c>
      <c r="CJ24" s="233">
        <v>316.5</v>
      </c>
      <c r="CK24" s="233">
        <v>321</v>
      </c>
      <c r="CL24" s="232">
        <v>218.9</v>
      </c>
      <c r="CM24" s="233">
        <v>249.2</v>
      </c>
      <c r="CN24" s="233">
        <v>295.10000000000002</v>
      </c>
      <c r="CO24" s="234">
        <v>306.7</v>
      </c>
      <c r="CP24" s="233">
        <v>309.2</v>
      </c>
      <c r="CQ24" s="323">
        <v>330.6</v>
      </c>
      <c r="CR24" s="323">
        <v>333.8</v>
      </c>
      <c r="CS24" s="233">
        <v>349.9</v>
      </c>
      <c r="CT24" s="232">
        <v>342.6</v>
      </c>
      <c r="CU24" s="373">
        <v>336.1</v>
      </c>
      <c r="CV24" s="335"/>
      <c r="CW24" s="335"/>
      <c r="CX24" s="335"/>
    </row>
    <row r="25" spans="1:1022" ht="12.75" customHeight="1" x14ac:dyDescent="0.2">
      <c r="A25" s="54" t="s">
        <v>41</v>
      </c>
      <c r="B25" s="268" t="s">
        <v>36</v>
      </c>
      <c r="C25" s="269" t="s">
        <v>36</v>
      </c>
      <c r="D25" s="269" t="s">
        <v>36</v>
      </c>
      <c r="E25" s="269" t="s">
        <v>36</v>
      </c>
      <c r="F25" s="268" t="s">
        <v>36</v>
      </c>
      <c r="G25" s="269" t="s">
        <v>36</v>
      </c>
      <c r="H25" s="269" t="s">
        <v>36</v>
      </c>
      <c r="I25" s="270" t="s">
        <v>36</v>
      </c>
      <c r="J25" s="271">
        <v>43</v>
      </c>
      <c r="K25" s="272">
        <v>45.1</v>
      </c>
      <c r="L25" s="272">
        <v>45.5</v>
      </c>
      <c r="M25" s="273">
        <v>45.5</v>
      </c>
      <c r="N25" s="271">
        <v>45.7</v>
      </c>
      <c r="O25" s="272">
        <v>45.3</v>
      </c>
      <c r="P25" s="272">
        <v>44.6</v>
      </c>
      <c r="Q25" s="273">
        <v>45.1</v>
      </c>
      <c r="R25" s="271">
        <v>44.4</v>
      </c>
      <c r="S25" s="272">
        <v>43.2</v>
      </c>
      <c r="T25" s="272">
        <v>44.5</v>
      </c>
      <c r="U25" s="273">
        <v>42.8</v>
      </c>
      <c r="V25" s="271">
        <v>42.8</v>
      </c>
      <c r="W25" s="272">
        <v>44.8</v>
      </c>
      <c r="X25" s="272">
        <v>44.2</v>
      </c>
      <c r="Y25" s="273">
        <v>43.8</v>
      </c>
      <c r="Z25" s="271">
        <v>43.7</v>
      </c>
      <c r="AA25" s="272">
        <v>42.6</v>
      </c>
      <c r="AB25" s="272">
        <v>43.6</v>
      </c>
      <c r="AC25" s="273">
        <v>44.2</v>
      </c>
      <c r="AD25" s="271">
        <v>48.2</v>
      </c>
      <c r="AE25" s="272">
        <v>47.9</v>
      </c>
      <c r="AF25" s="272">
        <v>48.4</v>
      </c>
      <c r="AG25" s="273">
        <v>50.6</v>
      </c>
      <c r="AH25" s="271">
        <v>50.2</v>
      </c>
      <c r="AI25" s="272">
        <v>53.8</v>
      </c>
      <c r="AJ25" s="272">
        <v>54.7</v>
      </c>
      <c r="AK25" s="273">
        <v>54.6</v>
      </c>
      <c r="AL25" s="271">
        <v>60.4</v>
      </c>
      <c r="AM25" s="272">
        <v>61.1</v>
      </c>
      <c r="AN25" s="272">
        <v>58.1</v>
      </c>
      <c r="AO25" s="273">
        <v>61.6</v>
      </c>
      <c r="AP25" s="271">
        <v>61.2</v>
      </c>
      <c r="AQ25" s="272">
        <v>56.6</v>
      </c>
      <c r="AR25" s="272">
        <v>55.6</v>
      </c>
      <c r="AS25" s="273">
        <v>49.3</v>
      </c>
      <c r="AT25" s="271">
        <v>44.4</v>
      </c>
      <c r="AU25" s="272">
        <v>45.9</v>
      </c>
      <c r="AV25" s="272">
        <v>48.7</v>
      </c>
      <c r="AW25" s="273">
        <v>50</v>
      </c>
      <c r="AX25" s="271">
        <v>54.1</v>
      </c>
      <c r="AY25" s="272">
        <v>54.2</v>
      </c>
      <c r="AZ25" s="272">
        <v>56.5</v>
      </c>
      <c r="BA25" s="273">
        <v>58.7</v>
      </c>
      <c r="BB25" s="271">
        <v>58.5</v>
      </c>
      <c r="BC25" s="272">
        <v>59.4</v>
      </c>
      <c r="BD25" s="272">
        <v>56.9</v>
      </c>
      <c r="BE25" s="273">
        <v>54.9</v>
      </c>
      <c r="BF25" s="271">
        <v>54.1</v>
      </c>
      <c r="BG25" s="272">
        <v>54</v>
      </c>
      <c r="BH25" s="272">
        <v>53.1</v>
      </c>
      <c r="BI25" s="273">
        <v>54.4</v>
      </c>
      <c r="BJ25" s="271">
        <v>56.9</v>
      </c>
      <c r="BK25" s="272">
        <v>54.3</v>
      </c>
      <c r="BL25" s="272">
        <v>57.3</v>
      </c>
      <c r="BM25" s="273">
        <v>59.1</v>
      </c>
      <c r="BN25" s="271">
        <v>58.8</v>
      </c>
      <c r="BO25" s="272">
        <v>62.1</v>
      </c>
      <c r="BP25" s="272">
        <v>61.2</v>
      </c>
      <c r="BQ25" s="273">
        <v>64.3</v>
      </c>
      <c r="BR25" s="274">
        <v>64.3</v>
      </c>
      <c r="BS25" s="354">
        <v>68.400000000000006</v>
      </c>
      <c r="BT25" s="354">
        <v>70.900000000000006</v>
      </c>
      <c r="BU25" s="275">
        <v>71.8</v>
      </c>
      <c r="BV25" s="274">
        <v>75.7</v>
      </c>
      <c r="BW25" s="275">
        <v>77.8</v>
      </c>
      <c r="BX25" s="275">
        <v>81.8</v>
      </c>
      <c r="BY25" s="275">
        <v>87.2</v>
      </c>
      <c r="BZ25" s="274">
        <v>88.3</v>
      </c>
      <c r="CA25" s="275">
        <v>95.3</v>
      </c>
      <c r="CB25" s="275">
        <v>99.5</v>
      </c>
      <c r="CC25" s="276">
        <v>103.3</v>
      </c>
      <c r="CD25" s="274">
        <v>106.2</v>
      </c>
      <c r="CE25" s="275">
        <v>101.6</v>
      </c>
      <c r="CF25" s="275">
        <v>100.1</v>
      </c>
      <c r="CG25" s="275">
        <v>94.9</v>
      </c>
      <c r="CH25" s="274">
        <v>98.5</v>
      </c>
      <c r="CI25" s="275">
        <v>99.6</v>
      </c>
      <c r="CJ25" s="275">
        <v>100.3</v>
      </c>
      <c r="CK25" s="275">
        <v>102.6</v>
      </c>
      <c r="CL25" s="274">
        <v>68.3</v>
      </c>
      <c r="CM25" s="275">
        <v>83.8</v>
      </c>
      <c r="CN25" s="275">
        <v>102.3</v>
      </c>
      <c r="CO25" s="276">
        <v>112.8</v>
      </c>
      <c r="CP25" s="275">
        <v>110.4</v>
      </c>
      <c r="CQ25" s="269">
        <v>115.6</v>
      </c>
      <c r="CR25" s="323">
        <v>116</v>
      </c>
      <c r="CS25" s="275">
        <v>122.1</v>
      </c>
      <c r="CT25" s="274">
        <v>113.8</v>
      </c>
      <c r="CU25" s="374">
        <v>109.8</v>
      </c>
      <c r="CV25" s="335"/>
      <c r="CW25" s="335"/>
      <c r="CX25" s="33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c r="IY25"/>
      <c r="IZ25"/>
      <c r="JA25"/>
      <c r="JB25"/>
      <c r="JC25"/>
      <c r="JD25"/>
      <c r="JE25"/>
      <c r="JF25"/>
      <c r="JG25"/>
      <c r="JH25"/>
      <c r="JI25"/>
      <c r="JJ25"/>
      <c r="JK25"/>
      <c r="JL25"/>
      <c r="JM25"/>
      <c r="JN25"/>
      <c r="JO25"/>
      <c r="JP25"/>
      <c r="JQ25"/>
      <c r="JR25"/>
      <c r="JS25"/>
      <c r="JT25"/>
      <c r="JU25"/>
      <c r="JV25"/>
      <c r="JW25"/>
      <c r="JX25"/>
      <c r="JY25"/>
      <c r="JZ25"/>
      <c r="KA25"/>
      <c r="KB25"/>
      <c r="KC25"/>
      <c r="KD25"/>
      <c r="KE25"/>
      <c r="KF25"/>
      <c r="KG25"/>
      <c r="KH25"/>
      <c r="KI25"/>
      <c r="KJ25"/>
      <c r="KK25"/>
      <c r="KL25"/>
      <c r="KM25"/>
      <c r="KN25"/>
      <c r="KO25"/>
      <c r="KP25"/>
      <c r="KQ25"/>
      <c r="KR25"/>
      <c r="KS25"/>
      <c r="KT25"/>
      <c r="KU25"/>
      <c r="KV25"/>
      <c r="KW25"/>
      <c r="KX25"/>
      <c r="KY25"/>
      <c r="KZ25"/>
      <c r="LA25"/>
      <c r="LB25"/>
      <c r="LC25"/>
      <c r="LD25"/>
      <c r="LE25"/>
      <c r="LF25"/>
      <c r="LG25"/>
      <c r="LH25"/>
      <c r="LI25"/>
      <c r="LJ25"/>
      <c r="LK25"/>
      <c r="LL25"/>
      <c r="LM25"/>
      <c r="LN25"/>
      <c r="LO25"/>
      <c r="LP25"/>
      <c r="LQ25"/>
      <c r="LR25"/>
      <c r="LS25"/>
      <c r="LT25"/>
      <c r="LU25"/>
      <c r="LV25"/>
      <c r="LW25"/>
      <c r="LX25"/>
      <c r="LY25"/>
      <c r="LZ25"/>
      <c r="MA25"/>
      <c r="MB25"/>
      <c r="MC25"/>
      <c r="MD25"/>
      <c r="ME25"/>
      <c r="MF25"/>
      <c r="MG25"/>
      <c r="MH25"/>
      <c r="MI25"/>
      <c r="MJ25"/>
      <c r="MK25"/>
      <c r="ML25"/>
      <c r="MM25"/>
      <c r="MN25"/>
      <c r="MO25"/>
      <c r="MP25"/>
      <c r="MQ25"/>
      <c r="MR25"/>
      <c r="MS25"/>
      <c r="MT25"/>
      <c r="MU25"/>
      <c r="MV25"/>
      <c r="MW25"/>
      <c r="MX25"/>
      <c r="MY25"/>
      <c r="MZ25"/>
      <c r="NA25"/>
      <c r="NB25"/>
      <c r="NC25"/>
      <c r="ND25"/>
      <c r="NE25"/>
      <c r="NF25"/>
      <c r="NG25"/>
      <c r="NH25"/>
      <c r="NI25"/>
      <c r="NJ25"/>
      <c r="NK25"/>
      <c r="NL25"/>
      <c r="NM25"/>
      <c r="NN25"/>
      <c r="NO25"/>
      <c r="NP25"/>
      <c r="NQ25"/>
      <c r="NR25"/>
      <c r="NS25"/>
      <c r="NT25"/>
      <c r="NU25"/>
      <c r="NV25"/>
      <c r="NW25"/>
      <c r="NX25"/>
      <c r="NY25"/>
      <c r="NZ25"/>
      <c r="OA25"/>
      <c r="OB25"/>
      <c r="OC25"/>
      <c r="OD25"/>
      <c r="OE25"/>
      <c r="OF25"/>
      <c r="OG25"/>
      <c r="OH25"/>
      <c r="OI25"/>
      <c r="OJ25"/>
      <c r="OK25"/>
      <c r="OL25"/>
      <c r="OM25"/>
      <c r="ON25"/>
      <c r="OO25"/>
      <c r="OP25"/>
      <c r="OQ25"/>
      <c r="OR25"/>
      <c r="OS25"/>
      <c r="OT25"/>
      <c r="OU25"/>
      <c r="OV25"/>
      <c r="OW25"/>
      <c r="OX25"/>
      <c r="OY25"/>
      <c r="OZ25"/>
      <c r="PA25"/>
      <c r="PB25"/>
      <c r="PC25"/>
      <c r="PD25"/>
      <c r="PE25"/>
      <c r="PF25"/>
      <c r="PG25"/>
      <c r="PH25"/>
      <c r="PI25"/>
      <c r="PJ25"/>
      <c r="PK25"/>
      <c r="PL25"/>
      <c r="PM25"/>
      <c r="PN25"/>
      <c r="PO25"/>
      <c r="PP25"/>
      <c r="PQ25"/>
      <c r="PR25"/>
      <c r="PS25"/>
      <c r="PT25"/>
      <c r="PU25"/>
      <c r="PV25"/>
      <c r="PW25"/>
      <c r="PX25"/>
      <c r="PY25"/>
      <c r="PZ25"/>
      <c r="QA25"/>
      <c r="QB25"/>
      <c r="QC25"/>
      <c r="QD25"/>
      <c r="QE25"/>
      <c r="QF25"/>
      <c r="QG25"/>
      <c r="QH25"/>
      <c r="QI25"/>
      <c r="QJ25"/>
      <c r="QK25"/>
      <c r="QL25"/>
      <c r="QM25"/>
      <c r="QN25"/>
      <c r="QO25"/>
      <c r="QP25"/>
      <c r="QQ25"/>
      <c r="QR25"/>
      <c r="QS25"/>
      <c r="QT25"/>
      <c r="QU25"/>
      <c r="QV25"/>
      <c r="QW25"/>
      <c r="QX25"/>
      <c r="QY25"/>
      <c r="QZ25"/>
      <c r="RA25"/>
      <c r="RB25"/>
      <c r="RC25"/>
      <c r="RD25"/>
      <c r="RE25"/>
      <c r="RF25"/>
      <c r="RG25"/>
      <c r="RH25"/>
      <c r="RI25"/>
      <c r="RJ25"/>
      <c r="RK25"/>
      <c r="RL25"/>
      <c r="RM25"/>
      <c r="RN25"/>
      <c r="RO25"/>
      <c r="RP25"/>
      <c r="RQ25"/>
      <c r="RR25"/>
      <c r="RS25"/>
      <c r="RT25"/>
      <c r="RU25"/>
      <c r="RV25"/>
      <c r="RW25"/>
      <c r="RX25"/>
      <c r="RY25"/>
      <c r="RZ25"/>
      <c r="SA25"/>
      <c r="SB25"/>
      <c r="SC25"/>
      <c r="SD25"/>
      <c r="SE25"/>
      <c r="SF25"/>
      <c r="SG25"/>
      <c r="SH25"/>
      <c r="SI25"/>
      <c r="SJ25"/>
      <c r="SK25"/>
      <c r="SL25"/>
      <c r="SM25"/>
      <c r="SN25"/>
      <c r="SO25"/>
      <c r="SP25"/>
      <c r="SQ25"/>
      <c r="SR25"/>
      <c r="SS25"/>
      <c r="ST25"/>
      <c r="SU25"/>
      <c r="SV25"/>
      <c r="SW25"/>
      <c r="SX25"/>
      <c r="SY25"/>
      <c r="SZ25"/>
      <c r="TA25"/>
      <c r="TB25"/>
      <c r="TC25"/>
      <c r="TD25"/>
      <c r="TE25"/>
      <c r="TF25"/>
      <c r="TG25"/>
      <c r="TH25"/>
      <c r="TI25"/>
      <c r="TJ25"/>
      <c r="TK25"/>
      <c r="TL25"/>
      <c r="TM25"/>
      <c r="TN25"/>
      <c r="TO25"/>
      <c r="TP25"/>
      <c r="TQ25"/>
      <c r="TR25"/>
      <c r="TS25"/>
      <c r="TT25"/>
      <c r="TU25"/>
      <c r="TV25"/>
      <c r="TW25"/>
      <c r="TX25"/>
      <c r="TY25"/>
      <c r="TZ25"/>
      <c r="UA25"/>
      <c r="UB25"/>
      <c r="UC25"/>
      <c r="UD25"/>
      <c r="UE25"/>
      <c r="UF25"/>
      <c r="UG25"/>
      <c r="UH25"/>
      <c r="UI25"/>
      <c r="UJ25"/>
      <c r="UK25"/>
      <c r="UL25"/>
      <c r="UM25"/>
      <c r="UN25"/>
      <c r="UO25"/>
      <c r="UP25"/>
      <c r="UQ25"/>
      <c r="UR25"/>
      <c r="US25"/>
      <c r="UT25"/>
      <c r="UU25"/>
      <c r="UV25"/>
      <c r="UW25"/>
      <c r="UX25"/>
      <c r="UY25"/>
      <c r="UZ25"/>
      <c r="VA25"/>
      <c r="VB25"/>
      <c r="VC25"/>
      <c r="VD25"/>
      <c r="VE25"/>
      <c r="VF25"/>
      <c r="VG25"/>
      <c r="VH25"/>
      <c r="VI25"/>
      <c r="VJ25"/>
      <c r="VK25"/>
      <c r="VL25"/>
      <c r="VM25"/>
      <c r="VN25"/>
      <c r="VO25"/>
      <c r="VP25"/>
      <c r="VQ25"/>
      <c r="VR25"/>
      <c r="VS25"/>
      <c r="VT25"/>
      <c r="VU25"/>
      <c r="VV25"/>
      <c r="VW25"/>
      <c r="VX25"/>
      <c r="VY25"/>
      <c r="VZ25"/>
      <c r="WA25"/>
      <c r="WB25"/>
      <c r="WC25"/>
      <c r="WD25"/>
      <c r="WE25"/>
      <c r="WF25"/>
      <c r="WG25"/>
      <c r="WH25"/>
      <c r="WI25"/>
      <c r="WJ25"/>
      <c r="WK25"/>
      <c r="WL25"/>
      <c r="WM25"/>
      <c r="WN25"/>
      <c r="WO25"/>
      <c r="WP25"/>
      <c r="WQ25"/>
      <c r="WR25"/>
      <c r="WS25"/>
      <c r="WT25"/>
      <c r="WU25"/>
      <c r="WV25"/>
      <c r="WW25"/>
      <c r="WX25"/>
      <c r="WY25"/>
      <c r="WZ25"/>
      <c r="XA25"/>
      <c r="XB25"/>
      <c r="XC25"/>
      <c r="XD25"/>
      <c r="XE25"/>
      <c r="XF25"/>
      <c r="XG25"/>
      <c r="XH25"/>
      <c r="XI25"/>
      <c r="XJ25"/>
      <c r="XK25"/>
      <c r="XL25"/>
      <c r="XM25"/>
      <c r="XN25"/>
      <c r="XO25"/>
      <c r="XP25"/>
      <c r="XQ25"/>
      <c r="XR25"/>
      <c r="XS25"/>
      <c r="XT25"/>
      <c r="XU25"/>
      <c r="XV25"/>
      <c r="XW25"/>
      <c r="XX25"/>
      <c r="XY25"/>
      <c r="XZ25"/>
      <c r="YA25"/>
      <c r="YB25"/>
      <c r="YC25"/>
      <c r="YD25"/>
      <c r="YE25"/>
      <c r="YF25"/>
      <c r="YG25"/>
      <c r="YH25"/>
      <c r="YI25"/>
      <c r="YJ25"/>
      <c r="YK25"/>
      <c r="YL25"/>
      <c r="YM25"/>
      <c r="YN25"/>
      <c r="YO25"/>
      <c r="YP25"/>
      <c r="YQ25"/>
      <c r="YR25"/>
      <c r="YS25"/>
      <c r="YT25"/>
      <c r="YU25"/>
      <c r="YV25"/>
      <c r="YW25"/>
      <c r="YX25"/>
      <c r="YY25"/>
      <c r="YZ25"/>
      <c r="ZA25"/>
      <c r="ZB25"/>
      <c r="ZC25"/>
      <c r="ZD25"/>
      <c r="ZE25"/>
      <c r="ZF25"/>
      <c r="ZG25"/>
      <c r="ZH25"/>
      <c r="ZI25"/>
      <c r="ZJ25"/>
      <c r="ZK25"/>
      <c r="ZL25"/>
      <c r="ZM25"/>
      <c r="ZN25"/>
      <c r="ZO25"/>
      <c r="ZP25"/>
      <c r="ZQ25"/>
      <c r="ZR25"/>
      <c r="ZS25"/>
      <c r="ZT25"/>
      <c r="ZU25"/>
      <c r="ZV25"/>
      <c r="ZW25"/>
      <c r="ZX25"/>
      <c r="ZY25"/>
      <c r="ZZ25"/>
      <c r="AAA25"/>
      <c r="AAB25"/>
      <c r="AAC25"/>
      <c r="AAD25"/>
      <c r="AAE25"/>
      <c r="AAF25"/>
      <c r="AAG25"/>
      <c r="AAH25"/>
      <c r="AAI25"/>
      <c r="AAJ25"/>
      <c r="AAK25"/>
      <c r="AAL25"/>
      <c r="AAM25"/>
      <c r="AAN25"/>
      <c r="AAO25"/>
      <c r="AAP25"/>
      <c r="AAQ25"/>
      <c r="AAR25"/>
      <c r="AAS25"/>
      <c r="AAT25"/>
      <c r="AAU25"/>
      <c r="AAV25"/>
      <c r="AAW25"/>
      <c r="AAX25"/>
      <c r="AAY25"/>
      <c r="AAZ25"/>
      <c r="ABA25"/>
      <c r="ABB25"/>
      <c r="ABC25"/>
      <c r="ABD25"/>
      <c r="ABE25"/>
      <c r="ABF25"/>
      <c r="ABG25"/>
      <c r="ABH25"/>
      <c r="ABI25"/>
      <c r="ABJ25"/>
      <c r="ABK25"/>
      <c r="ABL25"/>
      <c r="ABM25"/>
      <c r="ABN25"/>
      <c r="ABO25"/>
      <c r="ABP25"/>
      <c r="ABQ25"/>
      <c r="ABR25"/>
      <c r="ABS25"/>
      <c r="ABT25"/>
      <c r="ABU25"/>
      <c r="ABV25"/>
      <c r="ABW25"/>
      <c r="ABX25"/>
      <c r="ABY25"/>
      <c r="ABZ25"/>
      <c r="ACA25"/>
      <c r="ACB25"/>
      <c r="ACC25"/>
      <c r="ACD25"/>
      <c r="ACE25"/>
      <c r="ACF25"/>
      <c r="ACG25"/>
      <c r="ACH25"/>
      <c r="ACI25"/>
      <c r="ACJ25"/>
      <c r="ACK25"/>
      <c r="ACL25"/>
      <c r="ACM25"/>
      <c r="ACN25"/>
      <c r="ACO25"/>
      <c r="ACP25"/>
      <c r="ACQ25"/>
      <c r="ACR25"/>
      <c r="ACS25"/>
      <c r="ACT25"/>
      <c r="ACU25"/>
      <c r="ACV25"/>
      <c r="ACW25"/>
      <c r="ACX25"/>
      <c r="ACY25"/>
      <c r="ACZ25"/>
      <c r="ADA25"/>
      <c r="ADB25"/>
      <c r="ADC25"/>
      <c r="ADD25"/>
      <c r="ADE25"/>
      <c r="ADF25"/>
      <c r="ADG25"/>
      <c r="ADH25"/>
      <c r="ADI25"/>
      <c r="ADJ25"/>
      <c r="ADK25"/>
      <c r="ADL25"/>
      <c r="ADM25"/>
      <c r="ADN25"/>
      <c r="ADO25"/>
      <c r="ADP25"/>
      <c r="ADQ25"/>
      <c r="ADR25"/>
      <c r="ADS25"/>
      <c r="ADT25"/>
      <c r="ADU25"/>
      <c r="ADV25"/>
      <c r="ADW25"/>
      <c r="ADX25"/>
      <c r="ADY25"/>
      <c r="ADZ25"/>
      <c r="AEA25"/>
      <c r="AEB25"/>
      <c r="AEC25"/>
      <c r="AED25"/>
      <c r="AEE25"/>
      <c r="AEF25"/>
      <c r="AEG25"/>
      <c r="AEH25"/>
      <c r="AEI25"/>
      <c r="AEJ25"/>
      <c r="AEK25"/>
      <c r="AEL25"/>
      <c r="AEM25"/>
      <c r="AEN25"/>
      <c r="AEO25"/>
      <c r="AEP25"/>
      <c r="AEQ25"/>
      <c r="AER25"/>
      <c r="AES25"/>
      <c r="AET25"/>
      <c r="AEU25"/>
      <c r="AEV25"/>
      <c r="AEW25"/>
      <c r="AEX25"/>
      <c r="AEY25"/>
      <c r="AEZ25"/>
      <c r="AFA25"/>
      <c r="AFB25"/>
      <c r="AFC25"/>
      <c r="AFD25"/>
      <c r="AFE25"/>
      <c r="AFF25"/>
      <c r="AFG25"/>
      <c r="AFH25"/>
      <c r="AFI25"/>
      <c r="AFJ25"/>
      <c r="AFK25"/>
      <c r="AFL25"/>
      <c r="AFM25"/>
      <c r="AFN25"/>
      <c r="AFO25"/>
      <c r="AFP25"/>
      <c r="AFQ25"/>
      <c r="AFR25"/>
      <c r="AFS25"/>
      <c r="AFT25"/>
      <c r="AFU25"/>
      <c r="AFV25"/>
      <c r="AFW25"/>
      <c r="AFX25"/>
      <c r="AFY25"/>
      <c r="AFZ25"/>
      <c r="AGA25"/>
      <c r="AGB25"/>
      <c r="AGC25"/>
      <c r="AGD25"/>
      <c r="AGE25"/>
      <c r="AGF25"/>
      <c r="AGG25"/>
      <c r="AGH25"/>
      <c r="AGI25"/>
      <c r="AGJ25"/>
      <c r="AGK25"/>
      <c r="AGL25"/>
      <c r="AGM25"/>
      <c r="AGN25"/>
      <c r="AGO25"/>
      <c r="AGP25"/>
      <c r="AGQ25"/>
      <c r="AGR25"/>
      <c r="AGS25"/>
      <c r="AGT25"/>
      <c r="AGU25"/>
      <c r="AGV25"/>
      <c r="AGW25"/>
      <c r="AGX25"/>
      <c r="AGY25"/>
      <c r="AGZ25"/>
      <c r="AHA25"/>
      <c r="AHB25"/>
      <c r="AHC25"/>
      <c r="AHD25"/>
      <c r="AHE25"/>
      <c r="AHF25"/>
      <c r="AHG25"/>
      <c r="AHH25"/>
      <c r="AHI25"/>
      <c r="AHJ25"/>
      <c r="AHK25"/>
      <c r="AHL25"/>
      <c r="AHM25"/>
      <c r="AHN25"/>
      <c r="AHO25"/>
      <c r="AHP25"/>
      <c r="AHQ25"/>
      <c r="AHR25"/>
      <c r="AHS25"/>
      <c r="AHT25"/>
      <c r="AHU25"/>
      <c r="AHV25"/>
      <c r="AHW25"/>
      <c r="AHX25"/>
      <c r="AHY25"/>
      <c r="AHZ25"/>
      <c r="AIA25"/>
      <c r="AIB25"/>
      <c r="AIC25"/>
      <c r="AID25"/>
      <c r="AIE25"/>
      <c r="AIF25"/>
      <c r="AIG25"/>
      <c r="AIH25"/>
      <c r="AII25"/>
      <c r="AIJ25"/>
      <c r="AIK25"/>
      <c r="AIL25"/>
      <c r="AIM25"/>
      <c r="AIN25"/>
      <c r="AIO25"/>
      <c r="AIP25"/>
      <c r="AIQ25"/>
      <c r="AIR25"/>
      <c r="AIS25"/>
      <c r="AIT25"/>
      <c r="AIU25"/>
      <c r="AIV25"/>
      <c r="AIW25"/>
      <c r="AIX25"/>
      <c r="AIY25"/>
      <c r="AIZ25"/>
      <c r="AJA25"/>
      <c r="AJB25"/>
      <c r="AJC25"/>
      <c r="AJD25"/>
      <c r="AJE25"/>
      <c r="AJF25"/>
      <c r="AJG25"/>
      <c r="AJH25"/>
      <c r="AJI25"/>
      <c r="AJJ25"/>
      <c r="AJK25"/>
      <c r="AJL25"/>
      <c r="AJM25"/>
      <c r="AJN25"/>
      <c r="AJO25"/>
      <c r="AJP25"/>
      <c r="AJQ25"/>
      <c r="AJR25"/>
      <c r="AJS25"/>
      <c r="AJT25"/>
      <c r="AJU25"/>
      <c r="AJV25"/>
      <c r="AJW25"/>
      <c r="AJX25"/>
      <c r="AJY25"/>
      <c r="AJZ25"/>
      <c r="AKA25"/>
      <c r="AKB25"/>
      <c r="AKC25"/>
      <c r="AKD25"/>
      <c r="AKE25"/>
      <c r="AKF25"/>
      <c r="AKG25"/>
      <c r="AKH25"/>
      <c r="AKI25"/>
      <c r="AKJ25"/>
      <c r="AKK25"/>
      <c r="AKL25"/>
      <c r="AKM25"/>
      <c r="AKN25"/>
      <c r="AKO25"/>
      <c r="AKP25"/>
      <c r="AKQ25"/>
      <c r="AKR25"/>
      <c r="AKS25"/>
      <c r="AKT25"/>
      <c r="AKU25"/>
      <c r="AKV25"/>
      <c r="AKW25"/>
      <c r="AKX25"/>
      <c r="AKY25"/>
      <c r="AKZ25"/>
      <c r="ALA25"/>
      <c r="ALB25"/>
      <c r="ALC25"/>
      <c r="ALD25"/>
      <c r="ALE25"/>
      <c r="ALF25"/>
      <c r="ALG25"/>
      <c r="ALH25"/>
      <c r="ALI25"/>
      <c r="ALJ25"/>
      <c r="ALK25"/>
      <c r="ALL25"/>
      <c r="ALM25"/>
      <c r="ALN25"/>
      <c r="ALO25"/>
      <c r="ALP25"/>
      <c r="ALQ25"/>
      <c r="ALR25"/>
      <c r="ALS25"/>
      <c r="ALT25"/>
      <c r="ALU25"/>
      <c r="ALV25"/>
      <c r="ALW25"/>
      <c r="ALX25"/>
      <c r="ALY25"/>
      <c r="ALZ25"/>
      <c r="AMA25"/>
      <c r="AMB25"/>
      <c r="AMC25"/>
      <c r="AMD25"/>
      <c r="AME25"/>
      <c r="AMF25"/>
      <c r="AMG25"/>
      <c r="AMH25"/>
    </row>
    <row r="26" spans="1:1022" s="55" customFormat="1" x14ac:dyDescent="0.2">
      <c r="A26" s="318" t="s">
        <v>42</v>
      </c>
      <c r="B26" s="209" t="s">
        <v>36</v>
      </c>
      <c r="C26" s="210" t="s">
        <v>36</v>
      </c>
      <c r="D26" s="210" t="s">
        <v>36</v>
      </c>
      <c r="E26" s="211" t="s">
        <v>36</v>
      </c>
      <c r="F26" s="209" t="s">
        <v>36</v>
      </c>
      <c r="G26" s="210" t="s">
        <v>36</v>
      </c>
      <c r="H26" s="210" t="s">
        <v>36</v>
      </c>
      <c r="I26" s="211" t="s">
        <v>36</v>
      </c>
      <c r="J26" s="209" t="s">
        <v>36</v>
      </c>
      <c r="K26" s="210" t="s">
        <v>36</v>
      </c>
      <c r="L26" s="210" t="s">
        <v>36</v>
      </c>
      <c r="M26" s="211" t="s">
        <v>36</v>
      </c>
      <c r="N26" s="209" t="s">
        <v>36</v>
      </c>
      <c r="O26" s="210" t="s">
        <v>36</v>
      </c>
      <c r="P26" s="210" t="s">
        <v>36</v>
      </c>
      <c r="Q26" s="211" t="s">
        <v>36</v>
      </c>
      <c r="R26" s="209" t="s">
        <v>36</v>
      </c>
      <c r="S26" s="210" t="s">
        <v>36</v>
      </c>
      <c r="T26" s="210" t="s">
        <v>36</v>
      </c>
      <c r="U26" s="211" t="s">
        <v>36</v>
      </c>
      <c r="V26" s="209" t="s">
        <v>36</v>
      </c>
      <c r="W26" s="210" t="s">
        <v>36</v>
      </c>
      <c r="X26" s="210" t="s">
        <v>36</v>
      </c>
      <c r="Y26" s="211" t="s">
        <v>36</v>
      </c>
      <c r="Z26" s="209" t="s">
        <v>36</v>
      </c>
      <c r="AA26" s="210" t="s">
        <v>36</v>
      </c>
      <c r="AB26" s="210" t="s">
        <v>36</v>
      </c>
      <c r="AC26" s="211" t="s">
        <v>36</v>
      </c>
      <c r="AD26" s="209" t="s">
        <v>36</v>
      </c>
      <c r="AE26" s="210" t="s">
        <v>36</v>
      </c>
      <c r="AF26" s="210" t="s">
        <v>36</v>
      </c>
      <c r="AG26" s="211" t="s">
        <v>36</v>
      </c>
      <c r="AH26" s="209" t="s">
        <v>36</v>
      </c>
      <c r="AI26" s="210" t="s">
        <v>36</v>
      </c>
      <c r="AJ26" s="210" t="s">
        <v>36</v>
      </c>
      <c r="AK26" s="211" t="s">
        <v>36</v>
      </c>
      <c r="AL26" s="209" t="s">
        <v>36</v>
      </c>
      <c r="AM26" s="210" t="s">
        <v>36</v>
      </c>
      <c r="AN26" s="210" t="s">
        <v>36</v>
      </c>
      <c r="AO26" s="211" t="s">
        <v>36</v>
      </c>
      <c r="AP26" s="209" t="s">
        <v>36</v>
      </c>
      <c r="AQ26" s="210" t="s">
        <v>36</v>
      </c>
      <c r="AR26" s="210" t="s">
        <v>36</v>
      </c>
      <c r="AS26" s="211" t="s">
        <v>36</v>
      </c>
      <c r="AT26" s="209" t="s">
        <v>36</v>
      </c>
      <c r="AU26" s="210" t="s">
        <v>36</v>
      </c>
      <c r="AV26" s="210" t="s">
        <v>36</v>
      </c>
      <c r="AW26" s="211" t="s">
        <v>36</v>
      </c>
      <c r="AX26" s="209" t="s">
        <v>36</v>
      </c>
      <c r="AY26" s="210" t="s">
        <v>36</v>
      </c>
      <c r="AZ26" s="210" t="s">
        <v>36</v>
      </c>
      <c r="BA26" s="211">
        <v>18869.2</v>
      </c>
      <c r="BB26" s="209">
        <v>18914.3</v>
      </c>
      <c r="BC26" s="210">
        <v>18939.400000000001</v>
      </c>
      <c r="BD26" s="210">
        <v>18943.900000000001</v>
      </c>
      <c r="BE26" s="211">
        <v>18952.7</v>
      </c>
      <c r="BF26" s="209">
        <v>18941.099999999999</v>
      </c>
      <c r="BG26" s="210">
        <v>18928.900000000001</v>
      </c>
      <c r="BH26" s="210">
        <v>18880.3</v>
      </c>
      <c r="BI26" s="211">
        <v>18860</v>
      </c>
      <c r="BJ26" s="209">
        <v>18849.7</v>
      </c>
      <c r="BK26" s="210">
        <v>18801.900000000001</v>
      </c>
      <c r="BL26" s="210">
        <v>18828.900000000001</v>
      </c>
      <c r="BM26" s="211">
        <v>18855.099999999999</v>
      </c>
      <c r="BN26" s="209">
        <v>18843.7</v>
      </c>
      <c r="BO26" s="210">
        <v>18851.400000000001</v>
      </c>
      <c r="BP26" s="210">
        <v>18818.099999999999</v>
      </c>
      <c r="BQ26" s="211">
        <v>18825</v>
      </c>
      <c r="BR26" s="212">
        <v>18815.5</v>
      </c>
      <c r="BS26" s="342">
        <v>18856</v>
      </c>
      <c r="BT26" s="342">
        <v>18880.2</v>
      </c>
      <c r="BU26" s="213">
        <v>18914.8</v>
      </c>
      <c r="BV26" s="212">
        <v>18957.099999999999</v>
      </c>
      <c r="BW26" s="213">
        <v>19009.2</v>
      </c>
      <c r="BX26" s="213">
        <v>19072.8</v>
      </c>
      <c r="BY26" s="213">
        <v>19084.099999999999</v>
      </c>
      <c r="BZ26" s="212">
        <v>19188.2</v>
      </c>
      <c r="CA26" s="213">
        <v>19286.400000000001</v>
      </c>
      <c r="CB26" s="213">
        <v>19323.599999999999</v>
      </c>
      <c r="CC26" s="214">
        <v>19428.5</v>
      </c>
      <c r="CD26" s="212">
        <v>19482.7</v>
      </c>
      <c r="CE26" s="213">
        <v>19519.5</v>
      </c>
      <c r="CF26" s="213">
        <v>19523.8</v>
      </c>
      <c r="CG26" s="213">
        <v>19600.400000000001</v>
      </c>
      <c r="CH26" s="212">
        <v>19726.599999999999</v>
      </c>
      <c r="CI26" s="213">
        <v>19773.3</v>
      </c>
      <c r="CJ26" s="213">
        <v>19875.599999999999</v>
      </c>
      <c r="CK26" s="213">
        <v>19949.5</v>
      </c>
      <c r="CL26" s="212">
        <v>19423.8</v>
      </c>
      <c r="CM26" s="213">
        <v>19343.3</v>
      </c>
      <c r="CN26" s="213">
        <v>19708</v>
      </c>
      <c r="CO26" s="214">
        <v>19694.7</v>
      </c>
      <c r="CP26" s="213">
        <v>19870.8</v>
      </c>
      <c r="CQ26" s="213">
        <v>20162.400000000001</v>
      </c>
      <c r="CR26" s="332">
        <v>20361.3</v>
      </c>
      <c r="CS26" s="213">
        <v>20535.7</v>
      </c>
      <c r="CT26" s="212">
        <v>20624</v>
      </c>
      <c r="CU26" s="362">
        <v>20716.900000000001</v>
      </c>
      <c r="CV26" s="335"/>
      <c r="CW26" s="335"/>
      <c r="CX26" s="335"/>
    </row>
    <row r="27" spans="1:1022" ht="13.5" thickBot="1" x14ac:dyDescent="0.25">
      <c r="A27" s="319" t="s">
        <v>89</v>
      </c>
      <c r="B27" s="277" t="s">
        <v>36</v>
      </c>
      <c r="C27" s="278" t="s">
        <v>36</v>
      </c>
      <c r="D27" s="278" t="s">
        <v>36</v>
      </c>
      <c r="E27" s="279" t="s">
        <v>36</v>
      </c>
      <c r="F27" s="277" t="s">
        <v>36</v>
      </c>
      <c r="G27" s="278" t="s">
        <v>36</v>
      </c>
      <c r="H27" s="278" t="s">
        <v>36</v>
      </c>
      <c r="I27" s="279" t="s">
        <v>36</v>
      </c>
      <c r="J27" s="277" t="s">
        <v>36</v>
      </c>
      <c r="K27" s="278" t="s">
        <v>36</v>
      </c>
      <c r="L27" s="278" t="s">
        <v>36</v>
      </c>
      <c r="M27" s="279" t="s">
        <v>36</v>
      </c>
      <c r="N27" s="277" t="s">
        <v>36</v>
      </c>
      <c r="O27" s="278" t="s">
        <v>36</v>
      </c>
      <c r="P27" s="278" t="s">
        <v>36</v>
      </c>
      <c r="Q27" s="279" t="s">
        <v>36</v>
      </c>
      <c r="R27" s="277" t="s">
        <v>36</v>
      </c>
      <c r="S27" s="278" t="s">
        <v>36</v>
      </c>
      <c r="T27" s="278" t="s">
        <v>36</v>
      </c>
      <c r="U27" s="279" t="s">
        <v>36</v>
      </c>
      <c r="V27" s="277" t="s">
        <v>36</v>
      </c>
      <c r="W27" s="278" t="s">
        <v>36</v>
      </c>
      <c r="X27" s="278" t="s">
        <v>36</v>
      </c>
      <c r="Y27" s="279" t="s">
        <v>36</v>
      </c>
      <c r="Z27" s="277" t="s">
        <v>36</v>
      </c>
      <c r="AA27" s="278" t="s">
        <v>36</v>
      </c>
      <c r="AB27" s="278" t="s">
        <v>36</v>
      </c>
      <c r="AC27" s="279" t="s">
        <v>36</v>
      </c>
      <c r="AD27" s="277" t="s">
        <v>36</v>
      </c>
      <c r="AE27" s="278" t="s">
        <v>36</v>
      </c>
      <c r="AF27" s="278" t="s">
        <v>36</v>
      </c>
      <c r="AG27" s="279" t="s">
        <v>36</v>
      </c>
      <c r="AH27" s="277" t="s">
        <v>36</v>
      </c>
      <c r="AI27" s="278" t="s">
        <v>36</v>
      </c>
      <c r="AJ27" s="278" t="s">
        <v>36</v>
      </c>
      <c r="AK27" s="279" t="s">
        <v>36</v>
      </c>
      <c r="AL27" s="277" t="s">
        <v>36</v>
      </c>
      <c r="AM27" s="278" t="s">
        <v>36</v>
      </c>
      <c r="AN27" s="278" t="s">
        <v>36</v>
      </c>
      <c r="AO27" s="279" t="s">
        <v>36</v>
      </c>
      <c r="AP27" s="277" t="s">
        <v>36</v>
      </c>
      <c r="AQ27" s="278" t="s">
        <v>36</v>
      </c>
      <c r="AR27" s="278" t="s">
        <v>36</v>
      </c>
      <c r="AS27" s="279" t="s">
        <v>36</v>
      </c>
      <c r="AT27" s="277" t="s">
        <v>36</v>
      </c>
      <c r="AU27" s="278" t="s">
        <v>36</v>
      </c>
      <c r="AV27" s="278" t="s">
        <v>36</v>
      </c>
      <c r="AW27" s="279" t="s">
        <v>36</v>
      </c>
      <c r="AX27" s="277" t="s">
        <v>36</v>
      </c>
      <c r="AY27" s="278" t="s">
        <v>36</v>
      </c>
      <c r="AZ27" s="278" t="s">
        <v>36</v>
      </c>
      <c r="BA27" s="279">
        <v>18251</v>
      </c>
      <c r="BB27" s="277">
        <v>18290.099999999999</v>
      </c>
      <c r="BC27" s="278">
        <v>18312.400000000001</v>
      </c>
      <c r="BD27" s="278">
        <v>18326</v>
      </c>
      <c r="BE27" s="279">
        <v>18340</v>
      </c>
      <c r="BF27" s="277">
        <v>18355.199999999997</v>
      </c>
      <c r="BG27" s="278">
        <v>18361.300000000003</v>
      </c>
      <c r="BH27" s="278">
        <v>18336.8</v>
      </c>
      <c r="BI27" s="279">
        <v>18332.2</v>
      </c>
      <c r="BJ27" s="277">
        <v>18304.2</v>
      </c>
      <c r="BK27" s="278">
        <v>18262.300000000003</v>
      </c>
      <c r="BL27" s="278">
        <v>18273.2</v>
      </c>
      <c r="BM27" s="279">
        <v>18296.599999999999</v>
      </c>
      <c r="BN27" s="277">
        <v>18290.600000000002</v>
      </c>
      <c r="BO27" s="278">
        <v>18287.400000000001</v>
      </c>
      <c r="BP27" s="278">
        <v>18269.199999999997</v>
      </c>
      <c r="BQ27" s="279">
        <v>18269.5</v>
      </c>
      <c r="BR27" s="280">
        <v>18260.900000000001</v>
      </c>
      <c r="BS27" s="355">
        <v>18279.8</v>
      </c>
      <c r="BT27" s="355">
        <v>18283.100000000002</v>
      </c>
      <c r="BU27" s="281">
        <v>18304.599999999999</v>
      </c>
      <c r="BV27" s="280">
        <v>18346.399999999998</v>
      </c>
      <c r="BW27" s="281">
        <v>18382.900000000001</v>
      </c>
      <c r="BX27" s="281">
        <v>18423.599999999999</v>
      </c>
      <c r="BY27" s="281">
        <v>18406.5</v>
      </c>
      <c r="BZ27" s="280">
        <v>18484.900000000001</v>
      </c>
      <c r="CA27" s="281">
        <v>18549.900000000001</v>
      </c>
      <c r="CB27" s="281">
        <v>18562.099999999999</v>
      </c>
      <c r="CC27" s="282">
        <v>18639.099999999999</v>
      </c>
      <c r="CD27" s="280">
        <v>18688.2</v>
      </c>
      <c r="CE27" s="281">
        <v>18739.599999999999</v>
      </c>
      <c r="CF27" s="281">
        <v>18743.8</v>
      </c>
      <c r="CG27" s="281">
        <v>18840.900000000001</v>
      </c>
      <c r="CH27" s="280">
        <v>18940.099999999999</v>
      </c>
      <c r="CI27" s="281">
        <v>18996.099999999999</v>
      </c>
      <c r="CJ27" s="281">
        <v>19101.399999999998</v>
      </c>
      <c r="CK27" s="281">
        <v>19190.2</v>
      </c>
      <c r="CL27" s="280">
        <v>18961.3</v>
      </c>
      <c r="CM27" s="281">
        <v>18779.5</v>
      </c>
      <c r="CN27" s="281">
        <v>19021.099999999999</v>
      </c>
      <c r="CO27" s="282">
        <v>18982.100000000002</v>
      </c>
      <c r="CP27" s="281">
        <v>19143.3</v>
      </c>
      <c r="CQ27" s="324">
        <v>19384.900000000001</v>
      </c>
      <c r="CR27" s="281">
        <v>19572.5</v>
      </c>
      <c r="CS27" s="281">
        <v>19704.600000000002</v>
      </c>
      <c r="CT27" s="280">
        <v>19808.8</v>
      </c>
      <c r="CU27" s="375">
        <v>19922.2</v>
      </c>
      <c r="CV27" s="335"/>
      <c r="CW27" s="335"/>
      <c r="CX27" s="335"/>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c r="ALE27"/>
      <c r="ALF27"/>
      <c r="ALG27"/>
      <c r="ALH27"/>
      <c r="ALI27"/>
      <c r="ALJ27"/>
      <c r="ALK27"/>
      <c r="ALL27"/>
      <c r="ALM27"/>
      <c r="ALN27"/>
      <c r="ALO27"/>
      <c r="ALP27"/>
      <c r="ALQ27"/>
      <c r="ALR27"/>
      <c r="ALS27"/>
      <c r="ALT27"/>
      <c r="ALU27"/>
      <c r="ALV27"/>
      <c r="ALW27"/>
      <c r="ALX27"/>
      <c r="ALY27"/>
      <c r="ALZ27"/>
      <c r="AMA27"/>
      <c r="AMB27"/>
      <c r="AMC27"/>
      <c r="AMD27"/>
      <c r="AME27"/>
      <c r="AMF27"/>
      <c r="AMG27"/>
      <c r="AMH27"/>
    </row>
    <row r="28" spans="1:1022" ht="15" customHeight="1" thickBot="1" x14ac:dyDescent="0.25">
      <c r="A28" s="326" t="s">
        <v>43</v>
      </c>
      <c r="B28" s="327" t="s">
        <v>36</v>
      </c>
      <c r="C28" s="328" t="s">
        <v>36</v>
      </c>
      <c r="D28" s="328" t="s">
        <v>36</v>
      </c>
      <c r="E28" s="329" t="s">
        <v>36</v>
      </c>
      <c r="F28" s="327" t="s">
        <v>36</v>
      </c>
      <c r="G28" s="328" t="s">
        <v>36</v>
      </c>
      <c r="H28" s="328" t="s">
        <v>36</v>
      </c>
      <c r="I28" s="329" t="s">
        <v>36</v>
      </c>
      <c r="J28" s="327" t="s">
        <v>36</v>
      </c>
      <c r="K28" s="328" t="s">
        <v>36</v>
      </c>
      <c r="L28" s="328" t="s">
        <v>36</v>
      </c>
      <c r="M28" s="329" t="s">
        <v>36</v>
      </c>
      <c r="N28" s="327" t="s">
        <v>36</v>
      </c>
      <c r="O28" s="328" t="s">
        <v>36</v>
      </c>
      <c r="P28" s="328" t="s">
        <v>36</v>
      </c>
      <c r="Q28" s="329" t="s">
        <v>36</v>
      </c>
      <c r="R28" s="327" t="s">
        <v>36</v>
      </c>
      <c r="S28" s="328" t="s">
        <v>36</v>
      </c>
      <c r="T28" s="328" t="s">
        <v>36</v>
      </c>
      <c r="U28" s="329" t="s">
        <v>36</v>
      </c>
      <c r="V28" s="327" t="s">
        <v>36</v>
      </c>
      <c r="W28" s="328" t="s">
        <v>36</v>
      </c>
      <c r="X28" s="328" t="s">
        <v>36</v>
      </c>
      <c r="Y28" s="329" t="s">
        <v>36</v>
      </c>
      <c r="Z28" s="327" t="s">
        <v>36</v>
      </c>
      <c r="AA28" s="328" t="s">
        <v>36</v>
      </c>
      <c r="AB28" s="328" t="s">
        <v>36</v>
      </c>
      <c r="AC28" s="329" t="s">
        <v>36</v>
      </c>
      <c r="AD28" s="327" t="s">
        <v>36</v>
      </c>
      <c r="AE28" s="328" t="s">
        <v>36</v>
      </c>
      <c r="AF28" s="328" t="s">
        <v>36</v>
      </c>
      <c r="AG28" s="329" t="s">
        <v>36</v>
      </c>
      <c r="AH28" s="327" t="s">
        <v>36</v>
      </c>
      <c r="AI28" s="328" t="s">
        <v>36</v>
      </c>
      <c r="AJ28" s="328" t="s">
        <v>36</v>
      </c>
      <c r="AK28" s="329" t="s">
        <v>36</v>
      </c>
      <c r="AL28" s="327" t="s">
        <v>36</v>
      </c>
      <c r="AM28" s="328" t="s">
        <v>36</v>
      </c>
      <c r="AN28" s="328" t="s">
        <v>36</v>
      </c>
      <c r="AO28" s="329" t="s">
        <v>36</v>
      </c>
      <c r="AP28" s="327" t="s">
        <v>36</v>
      </c>
      <c r="AQ28" s="328" t="s">
        <v>36</v>
      </c>
      <c r="AR28" s="328" t="s">
        <v>36</v>
      </c>
      <c r="AS28" s="329" t="s">
        <v>36</v>
      </c>
      <c r="AT28" s="327" t="s">
        <v>36</v>
      </c>
      <c r="AU28" s="328" t="s">
        <v>36</v>
      </c>
      <c r="AV28" s="328" t="s">
        <v>36</v>
      </c>
      <c r="AW28" s="329" t="s">
        <v>36</v>
      </c>
      <c r="AX28" s="327" t="s">
        <v>36</v>
      </c>
      <c r="AY28" s="328" t="s">
        <v>36</v>
      </c>
      <c r="AZ28" s="328" t="s">
        <v>36</v>
      </c>
      <c r="BA28" s="329">
        <v>24574.400000000001</v>
      </c>
      <c r="BB28" s="327">
        <v>24613.3</v>
      </c>
      <c r="BC28" s="328">
        <v>24636.9</v>
      </c>
      <c r="BD28" s="328">
        <v>24624.799999999999</v>
      </c>
      <c r="BE28" s="329">
        <v>24643.200000000001</v>
      </c>
      <c r="BF28" s="327">
        <v>24640.5</v>
      </c>
      <c r="BG28" s="328">
        <v>24632.799999999999</v>
      </c>
      <c r="BH28" s="328">
        <v>24598.1</v>
      </c>
      <c r="BI28" s="329">
        <v>24574</v>
      </c>
      <c r="BJ28" s="327">
        <v>24569.9</v>
      </c>
      <c r="BK28" s="328">
        <v>24544.2</v>
      </c>
      <c r="BL28" s="328">
        <v>24583</v>
      </c>
      <c r="BM28" s="329">
        <v>24654.9</v>
      </c>
      <c r="BN28" s="327">
        <v>24663.599999999999</v>
      </c>
      <c r="BO28" s="328">
        <v>24673.1</v>
      </c>
      <c r="BP28" s="328">
        <v>24643.9</v>
      </c>
      <c r="BQ28" s="329">
        <v>24666</v>
      </c>
      <c r="BR28" s="330">
        <v>24654.1</v>
      </c>
      <c r="BS28" s="356">
        <v>24712.3</v>
      </c>
      <c r="BT28" s="356">
        <v>24734.1</v>
      </c>
      <c r="BU28" s="324">
        <v>24769.8</v>
      </c>
      <c r="BV28" s="330">
        <v>24816.5</v>
      </c>
      <c r="BW28" s="324">
        <v>24875</v>
      </c>
      <c r="BX28" s="324">
        <v>24948.3</v>
      </c>
      <c r="BY28" s="324">
        <v>24959.200000000001</v>
      </c>
      <c r="BZ28" s="330">
        <v>25067.5</v>
      </c>
      <c r="CA28" s="324">
        <v>25168.799999999999</v>
      </c>
      <c r="CB28" s="324">
        <v>25192.5</v>
      </c>
      <c r="CC28" s="331">
        <v>25283.8</v>
      </c>
      <c r="CD28" s="330">
        <v>25338</v>
      </c>
      <c r="CE28" s="324">
        <v>25352.400000000001</v>
      </c>
      <c r="CF28" s="324">
        <v>25346.9</v>
      </c>
      <c r="CG28" s="324">
        <v>25428.9</v>
      </c>
      <c r="CH28" s="330">
        <v>25563.7</v>
      </c>
      <c r="CI28" s="324">
        <v>25622.1</v>
      </c>
      <c r="CJ28" s="324">
        <v>25725.8</v>
      </c>
      <c r="CK28" s="324">
        <v>25811.1</v>
      </c>
      <c r="CL28" s="330">
        <v>25280.799999999999</v>
      </c>
      <c r="CM28" s="324">
        <v>25140.1</v>
      </c>
      <c r="CN28" s="324">
        <v>25593.599999999999</v>
      </c>
      <c r="CO28" s="331">
        <v>25595.1</v>
      </c>
      <c r="CP28" s="324">
        <v>25771</v>
      </c>
      <c r="CQ28" s="324">
        <v>26082</v>
      </c>
      <c r="CR28" s="324">
        <v>26291.3</v>
      </c>
      <c r="CS28" s="324">
        <v>26456.1</v>
      </c>
      <c r="CT28" s="330">
        <v>26547.8</v>
      </c>
      <c r="CU28" s="376">
        <v>26643.1</v>
      </c>
      <c r="CV28" s="335"/>
      <c r="CW28" s="335"/>
      <c r="CX28" s="335"/>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c r="ALE28"/>
      <c r="ALF28"/>
      <c r="ALG28"/>
      <c r="ALH28"/>
      <c r="ALI28"/>
      <c r="ALJ28"/>
      <c r="ALK28"/>
      <c r="ALL28"/>
      <c r="ALM28"/>
      <c r="ALN28"/>
      <c r="ALO28"/>
      <c r="ALP28"/>
      <c r="ALQ28"/>
      <c r="ALR28"/>
      <c r="ALS28"/>
      <c r="ALT28"/>
      <c r="ALU28"/>
      <c r="ALV28"/>
      <c r="ALW28"/>
      <c r="ALX28"/>
      <c r="ALY28"/>
      <c r="ALZ28"/>
      <c r="AMA28"/>
      <c r="AMB28"/>
      <c r="AMC28"/>
      <c r="AMD28"/>
      <c r="AME28"/>
      <c r="AMF28"/>
      <c r="AMG28"/>
      <c r="AMH28"/>
    </row>
    <row r="29" spans="1:1022" ht="12.75" customHeight="1" x14ac:dyDescent="0.2">
      <c r="A29" s="316" t="s">
        <v>44</v>
      </c>
      <c r="B29" s="56"/>
      <c r="C29" s="57"/>
      <c r="D29" s="57"/>
      <c r="E29" s="58"/>
      <c r="F29" s="56"/>
      <c r="G29" s="57"/>
      <c r="H29" s="57"/>
      <c r="I29" s="58"/>
      <c r="J29" s="56"/>
      <c r="K29" s="57"/>
      <c r="L29" s="57"/>
      <c r="M29" s="58"/>
      <c r="N29" s="56"/>
      <c r="O29" s="57"/>
      <c r="P29" s="57"/>
      <c r="Q29" s="58"/>
      <c r="R29" s="56"/>
      <c r="S29" s="57"/>
      <c r="T29" s="57"/>
      <c r="U29" s="58"/>
      <c r="V29" s="56"/>
      <c r="W29" s="57"/>
      <c r="X29" s="57"/>
      <c r="Y29" s="58"/>
      <c r="Z29" s="56"/>
      <c r="AA29" s="57"/>
      <c r="AB29" s="57"/>
      <c r="AC29" s="58"/>
      <c r="AD29" s="56"/>
      <c r="AE29" s="57"/>
      <c r="AF29" s="57"/>
      <c r="AG29" s="58"/>
      <c r="AH29" s="56"/>
      <c r="AI29" s="57"/>
      <c r="AJ29" s="57"/>
      <c r="AK29" s="58"/>
      <c r="AL29" s="56"/>
      <c r="AM29" s="57"/>
      <c r="AN29" s="57"/>
      <c r="AO29" s="58"/>
      <c r="AP29" s="56"/>
      <c r="AQ29" s="57"/>
      <c r="AR29" s="57"/>
      <c r="AS29" s="58"/>
      <c r="AT29" s="56"/>
      <c r="AU29" s="57"/>
      <c r="AV29" s="57"/>
      <c r="AW29" s="58"/>
      <c r="AX29" s="56"/>
      <c r="AY29" s="57"/>
      <c r="AZ29" s="57"/>
      <c r="BA29" s="58"/>
      <c r="BB29" s="56"/>
      <c r="BC29" s="57"/>
      <c r="BD29" s="57"/>
      <c r="BE29" s="58"/>
      <c r="BF29" s="56"/>
      <c r="BG29" s="57"/>
      <c r="BH29" s="57"/>
      <c r="BI29" s="58"/>
      <c r="BJ29" s="56"/>
      <c r="BK29" s="57"/>
      <c r="BL29" s="57"/>
      <c r="BM29" s="58"/>
      <c r="BN29" s="56"/>
      <c r="BO29" s="57"/>
      <c r="BP29" s="57"/>
      <c r="BQ29" s="58"/>
      <c r="BR29" s="59"/>
      <c r="BS29" s="357"/>
      <c r="BT29" s="357"/>
      <c r="BU29" s="59"/>
      <c r="BV29" s="59"/>
      <c r="BW29" s="317"/>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c r="ALE29"/>
      <c r="ALF29"/>
      <c r="ALG29"/>
      <c r="ALH29"/>
      <c r="ALI29"/>
      <c r="ALJ29"/>
      <c r="ALK29"/>
      <c r="ALL29"/>
      <c r="ALM29"/>
      <c r="ALN29"/>
      <c r="ALO29"/>
      <c r="ALP29"/>
      <c r="ALQ29"/>
      <c r="ALR29"/>
      <c r="ALS29"/>
      <c r="ALT29"/>
      <c r="ALU29"/>
      <c r="ALV29"/>
      <c r="ALW29"/>
      <c r="ALX29"/>
      <c r="ALY29"/>
      <c r="ALZ29"/>
      <c r="AMA29"/>
      <c r="AMB29"/>
      <c r="AMC29"/>
      <c r="AMD29"/>
      <c r="AME29"/>
      <c r="AMF29"/>
      <c r="AMG29"/>
      <c r="AMH29"/>
    </row>
    <row r="30" spans="1:1022" ht="12.75" customHeight="1" x14ac:dyDescent="0.2">
      <c r="A30" s="506" t="s">
        <v>45</v>
      </c>
      <c r="B30" s="506"/>
      <c r="C30" s="506"/>
      <c r="D30" s="506"/>
      <c r="E30" s="58"/>
      <c r="F30" s="56"/>
      <c r="G30" s="57"/>
      <c r="H30" s="57"/>
      <c r="I30" s="58"/>
      <c r="J30" s="56"/>
      <c r="K30" s="57"/>
      <c r="L30" s="57"/>
      <c r="M30" s="58"/>
      <c r="N30" s="56"/>
      <c r="O30" s="57"/>
      <c r="P30" s="57"/>
      <c r="Q30" s="58"/>
      <c r="R30" s="56"/>
      <c r="S30" s="57"/>
      <c r="T30" s="57"/>
      <c r="U30" s="58"/>
      <c r="V30" s="56"/>
      <c r="W30" s="57"/>
      <c r="X30" s="57"/>
      <c r="Y30" s="58"/>
      <c r="Z30" s="56"/>
      <c r="AA30" s="57"/>
      <c r="AB30" s="57"/>
      <c r="AC30" s="58"/>
      <c r="AD30" s="56"/>
      <c r="AE30" s="57"/>
      <c r="AF30" s="57"/>
      <c r="AG30" s="58"/>
      <c r="AH30" s="56"/>
      <c r="AI30" s="57"/>
      <c r="AJ30" s="57"/>
      <c r="AK30" s="58"/>
      <c r="AL30" s="56"/>
      <c r="AM30" s="57"/>
      <c r="AN30" s="57"/>
      <c r="AO30" s="58"/>
      <c r="AP30" s="56"/>
      <c r="AQ30" s="57"/>
      <c r="AR30" s="57"/>
      <c r="AS30" s="58"/>
      <c r="AT30" s="56"/>
      <c r="AU30" s="57"/>
      <c r="AV30" s="57"/>
      <c r="AW30" s="58"/>
      <c r="AX30" s="56"/>
      <c r="AY30" s="57"/>
      <c r="AZ30" s="57"/>
      <c r="BA30" s="58"/>
      <c r="BB30" s="56"/>
      <c r="BC30" s="57"/>
      <c r="BD30" s="57"/>
      <c r="BE30" s="58"/>
      <c r="BF30" s="56"/>
      <c r="BG30" s="57"/>
      <c r="BH30" s="57"/>
      <c r="BI30" s="58"/>
      <c r="BJ30" s="56"/>
      <c r="BK30" s="57"/>
      <c r="BL30" s="57"/>
      <c r="BM30" s="58"/>
      <c r="BN30" s="56"/>
      <c r="BO30" s="57"/>
      <c r="BP30" s="57"/>
      <c r="BQ30" s="58"/>
      <c r="BR30" s="59"/>
      <c r="BS30" s="357"/>
      <c r="BT30" s="357"/>
      <c r="BU30" s="59"/>
      <c r="BV30" s="59"/>
      <c r="BW30" s="6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c r="ALE30"/>
      <c r="ALF30"/>
      <c r="ALG30"/>
      <c r="ALH30"/>
      <c r="ALI30"/>
      <c r="ALJ30"/>
      <c r="ALK30"/>
      <c r="ALL30"/>
      <c r="ALM30"/>
      <c r="ALN30"/>
      <c r="ALO30"/>
      <c r="ALP30"/>
      <c r="ALQ30"/>
      <c r="ALR30"/>
      <c r="ALS30"/>
      <c r="ALT30"/>
      <c r="ALU30"/>
      <c r="ALV30"/>
      <c r="ALW30"/>
      <c r="ALX30"/>
      <c r="ALY30"/>
      <c r="ALZ30"/>
      <c r="AMA30"/>
      <c r="AMB30"/>
      <c r="AMC30"/>
      <c r="AMD30"/>
      <c r="AME30"/>
      <c r="AMF30"/>
      <c r="AMG30"/>
      <c r="AMH30"/>
    </row>
    <row r="31" spans="1:1022" s="67" customFormat="1" ht="24" customHeight="1" x14ac:dyDescent="0.2">
      <c r="A31" s="61" t="s">
        <v>88</v>
      </c>
      <c r="B31" s="62"/>
      <c r="C31" s="62"/>
      <c r="D31" s="62"/>
      <c r="E31" s="62"/>
      <c r="F31" s="62"/>
      <c r="G31" s="62"/>
      <c r="H31" s="62"/>
      <c r="I31" s="63"/>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5"/>
      <c r="BC31" s="65"/>
      <c r="BD31" s="65"/>
      <c r="BE31" s="65"/>
      <c r="BF31" s="65"/>
      <c r="BG31" s="66"/>
      <c r="BH31" s="66"/>
      <c r="BI31" s="64"/>
      <c r="BJ31" s="65"/>
      <c r="BK31" s="66"/>
      <c r="BL31" s="66"/>
      <c r="BM31" s="64"/>
      <c r="BN31" s="65"/>
      <c r="BO31" s="66"/>
      <c r="BP31" s="66"/>
      <c r="BQ31" s="64"/>
      <c r="BS31" s="358"/>
      <c r="BT31" s="358"/>
      <c r="CS31" s="337"/>
      <c r="CT31" s="337"/>
    </row>
    <row r="32" spans="1:1022" ht="72" x14ac:dyDescent="0.2">
      <c r="A32" s="360" t="s">
        <v>96</v>
      </c>
      <c r="BW32" s="67"/>
      <c r="BX32" s="67"/>
    </row>
    <row r="33" spans="1:1" x14ac:dyDescent="0.2">
      <c r="A33" s="14" t="s">
        <v>23</v>
      </c>
    </row>
    <row r="34" spans="1:1" x14ac:dyDescent="0.2">
      <c r="A34" s="14" t="s">
        <v>91</v>
      </c>
    </row>
    <row r="35" spans="1:1" x14ac:dyDescent="0.2">
      <c r="A35" s="14" t="s">
        <v>31</v>
      </c>
    </row>
    <row r="36" spans="1:1" x14ac:dyDescent="0.2">
      <c r="A36" s="14" t="s">
        <v>95</v>
      </c>
    </row>
    <row r="37" spans="1:1" ht="72" x14ac:dyDescent="0.2">
      <c r="A37" s="346" t="s">
        <v>98</v>
      </c>
    </row>
  </sheetData>
  <mergeCells count="26">
    <mergeCell ref="CT3:CU3"/>
    <mergeCell ref="B3:E3"/>
    <mergeCell ref="CL3:CO3"/>
    <mergeCell ref="CH3:CK3"/>
    <mergeCell ref="BZ3:CC3"/>
    <mergeCell ref="F3:I3"/>
    <mergeCell ref="J3:M3"/>
    <mergeCell ref="N3:Q3"/>
    <mergeCell ref="R3:U3"/>
    <mergeCell ref="CD3:CG3"/>
    <mergeCell ref="CP3:CS3"/>
    <mergeCell ref="A30:D30"/>
    <mergeCell ref="BJ3:BM3"/>
    <mergeCell ref="BN3:BQ3"/>
    <mergeCell ref="BR3:BU3"/>
    <mergeCell ref="BV3:BY3"/>
    <mergeCell ref="AP3:AS3"/>
    <mergeCell ref="AT3:AW3"/>
    <mergeCell ref="AX3:BA3"/>
    <mergeCell ref="BB3:BE3"/>
    <mergeCell ref="BF3:BI3"/>
    <mergeCell ref="V3:Y3"/>
    <mergeCell ref="Z3:AC3"/>
    <mergeCell ref="AD3:AG3"/>
    <mergeCell ref="AH3:AK3"/>
    <mergeCell ref="AL3:AO3"/>
  </mergeCells>
  <printOptions horizontalCentered="1" verticalCentered="1"/>
  <pageMargins left="0" right="0" top="0.98402777777777795" bottom="0.98402777777777795" header="0.51180555555555496" footer="0.51180555555555496"/>
  <pageSetup paperSize="9" firstPageNumber="0" orientation="landscape" horizontalDpi="300" verticalDpi="300" r:id="rId1"/>
  <colBreaks count="6" manualBreakCount="6">
    <brk id="9" max="1048575" man="1"/>
    <brk id="21" max="1048575" man="1"/>
    <brk id="33" max="1048575" man="1"/>
    <brk id="45" max="1048575" man="1"/>
    <brk id="57" max="1048575" man="1"/>
    <brk id="69"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G110"/>
  <sheetViews>
    <sheetView showGridLines="0" zoomScaleNormal="100" workbookViewId="0">
      <pane xSplit="2" ySplit="4" topLeftCell="CK5" activePane="bottomRight" state="frozen"/>
      <selection pane="topRight" activeCell="CG1" sqref="CG1"/>
      <selection pane="bottomLeft" activeCell="A5" sqref="A5"/>
      <selection pane="bottomRight" activeCell="A74" sqref="A74"/>
    </sheetView>
  </sheetViews>
  <sheetFormatPr baseColWidth="10" defaultColWidth="8.85546875" defaultRowHeight="12.75" x14ac:dyDescent="0.2"/>
  <cols>
    <col min="1" max="1" width="49.28515625" style="69" customWidth="1"/>
    <col min="2" max="2" width="17.140625" style="69" bestFit="1" customWidth="1"/>
    <col min="3" max="58" width="5.7109375" style="19" customWidth="1"/>
    <col min="59" max="102" width="5.7109375" style="69" customWidth="1"/>
    <col min="103" max="108" width="7.5703125" style="69" customWidth="1"/>
    <col min="109" max="992" width="10.85546875" style="69" customWidth="1"/>
    <col min="993" max="996" width="10.85546875" customWidth="1"/>
  </cols>
  <sheetData>
    <row r="1" spans="1:995" ht="18" customHeight="1" x14ac:dyDescent="0.2">
      <c r="A1" s="70" t="s">
        <v>46</v>
      </c>
      <c r="B1" s="7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s="312"/>
      <c r="DB1" s="312"/>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row>
    <row r="2" spans="1:995" ht="15" customHeight="1" thickBot="1" x14ac:dyDescent="0.25">
      <c r="A2" s="72"/>
      <c r="B2" s="7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s="312"/>
      <c r="DB2" s="31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row>
    <row r="3" spans="1:995" s="73" customFormat="1" ht="13.5" customHeight="1" x14ac:dyDescent="0.2">
      <c r="A3" s="514" t="s">
        <v>48</v>
      </c>
      <c r="B3" s="515"/>
      <c r="C3" s="507">
        <v>1996</v>
      </c>
      <c r="D3" s="507"/>
      <c r="E3" s="507"/>
      <c r="F3" s="507"/>
      <c r="G3" s="507">
        <v>1997</v>
      </c>
      <c r="H3" s="507"/>
      <c r="I3" s="507"/>
      <c r="J3" s="507"/>
      <c r="K3" s="507">
        <v>1998</v>
      </c>
      <c r="L3" s="507"/>
      <c r="M3" s="507"/>
      <c r="N3" s="507"/>
      <c r="O3" s="507">
        <v>1999</v>
      </c>
      <c r="P3" s="507"/>
      <c r="Q3" s="507"/>
      <c r="R3" s="507"/>
      <c r="S3" s="507">
        <v>2000</v>
      </c>
      <c r="T3" s="507"/>
      <c r="U3" s="507"/>
      <c r="V3" s="507"/>
      <c r="W3" s="507">
        <v>2001</v>
      </c>
      <c r="X3" s="507"/>
      <c r="Y3" s="507"/>
      <c r="Z3" s="507"/>
      <c r="AA3" s="507">
        <v>2002</v>
      </c>
      <c r="AB3" s="507"/>
      <c r="AC3" s="507"/>
      <c r="AD3" s="507"/>
      <c r="AE3" s="507">
        <v>2003</v>
      </c>
      <c r="AF3" s="507"/>
      <c r="AG3" s="507"/>
      <c r="AH3" s="507"/>
      <c r="AI3" s="507">
        <v>2004</v>
      </c>
      <c r="AJ3" s="507"/>
      <c r="AK3" s="507"/>
      <c r="AL3" s="507"/>
      <c r="AM3" s="507">
        <v>2005</v>
      </c>
      <c r="AN3" s="507"/>
      <c r="AO3" s="507"/>
      <c r="AP3" s="507"/>
      <c r="AQ3" s="507">
        <v>2006</v>
      </c>
      <c r="AR3" s="507"/>
      <c r="AS3" s="507"/>
      <c r="AT3" s="507"/>
      <c r="AU3" s="507">
        <v>2007</v>
      </c>
      <c r="AV3" s="507"/>
      <c r="AW3" s="507"/>
      <c r="AX3" s="507"/>
      <c r="AY3" s="507">
        <v>2008</v>
      </c>
      <c r="AZ3" s="507"/>
      <c r="BA3" s="507"/>
      <c r="BB3" s="507"/>
      <c r="BC3" s="517">
        <v>2009</v>
      </c>
      <c r="BD3" s="517"/>
      <c r="BE3" s="517"/>
      <c r="BF3" s="517"/>
      <c r="BG3" s="518">
        <v>2010</v>
      </c>
      <c r="BH3" s="518"/>
      <c r="BI3" s="518"/>
      <c r="BJ3" s="518"/>
      <c r="BK3" s="516">
        <v>2011</v>
      </c>
      <c r="BL3" s="516"/>
      <c r="BM3" s="516"/>
      <c r="BN3" s="516"/>
      <c r="BO3" s="516">
        <v>2012</v>
      </c>
      <c r="BP3" s="516"/>
      <c r="BQ3" s="516"/>
      <c r="BR3" s="516"/>
      <c r="BS3" s="516">
        <v>2013</v>
      </c>
      <c r="BT3" s="516"/>
      <c r="BU3" s="516"/>
      <c r="BV3" s="516"/>
      <c r="BW3" s="512">
        <v>2014</v>
      </c>
      <c r="BX3" s="512"/>
      <c r="BY3" s="512"/>
      <c r="BZ3" s="512"/>
      <c r="CA3" s="516">
        <v>2015</v>
      </c>
      <c r="CB3" s="516"/>
      <c r="CC3" s="516"/>
      <c r="CD3" s="516"/>
      <c r="CE3" s="512">
        <v>2016</v>
      </c>
      <c r="CF3" s="512"/>
      <c r="CG3" s="512"/>
      <c r="CH3" s="512"/>
      <c r="CI3" s="512">
        <v>2017</v>
      </c>
      <c r="CJ3" s="512"/>
      <c r="CK3" s="512"/>
      <c r="CL3" s="512"/>
      <c r="CM3" s="516">
        <v>2018</v>
      </c>
      <c r="CN3" s="516"/>
      <c r="CO3" s="516"/>
      <c r="CP3" s="516"/>
      <c r="CQ3" s="516">
        <v>2019</v>
      </c>
      <c r="CR3" s="516"/>
      <c r="CS3" s="516"/>
      <c r="CT3" s="516"/>
      <c r="CU3" s="516">
        <v>2020</v>
      </c>
      <c r="CV3" s="516"/>
      <c r="CW3" s="516"/>
      <c r="CX3" s="516"/>
      <c r="CY3" s="519">
        <v>2021</v>
      </c>
      <c r="CZ3" s="520"/>
      <c r="DA3" s="520"/>
      <c r="DB3" s="521"/>
      <c r="DC3" s="512">
        <v>2022</v>
      </c>
      <c r="DD3" s="513"/>
      <c r="ALE3"/>
      <c r="ALF3"/>
      <c r="ALG3"/>
    </row>
    <row r="4" spans="1:995" s="77" customFormat="1" ht="13.5" customHeight="1" x14ac:dyDescent="0.2">
      <c r="A4" s="522" t="s">
        <v>47</v>
      </c>
      <c r="B4" s="523"/>
      <c r="C4" s="32" t="s">
        <v>18</v>
      </c>
      <c r="D4" s="30" t="s">
        <v>19</v>
      </c>
      <c r="E4" s="30" t="s">
        <v>20</v>
      </c>
      <c r="F4" s="30" t="s">
        <v>21</v>
      </c>
      <c r="G4" s="32" t="s">
        <v>18</v>
      </c>
      <c r="H4" s="30" t="s">
        <v>19</v>
      </c>
      <c r="I4" s="30" t="s">
        <v>20</v>
      </c>
      <c r="J4" s="29" t="s">
        <v>21</v>
      </c>
      <c r="K4" s="32" t="s">
        <v>18</v>
      </c>
      <c r="L4" s="30" t="s">
        <v>19</v>
      </c>
      <c r="M4" s="30" t="s">
        <v>20</v>
      </c>
      <c r="N4" s="30" t="s">
        <v>21</v>
      </c>
      <c r="O4" s="32" t="s">
        <v>18</v>
      </c>
      <c r="P4" s="30" t="s">
        <v>19</v>
      </c>
      <c r="Q4" s="30" t="s">
        <v>20</v>
      </c>
      <c r="R4" s="29" t="s">
        <v>21</v>
      </c>
      <c r="S4" s="32" t="s">
        <v>18</v>
      </c>
      <c r="T4" s="30" t="s">
        <v>19</v>
      </c>
      <c r="U4" s="30" t="s">
        <v>20</v>
      </c>
      <c r="V4" s="30" t="s">
        <v>21</v>
      </c>
      <c r="W4" s="32" t="s">
        <v>18</v>
      </c>
      <c r="X4" s="30" t="s">
        <v>19</v>
      </c>
      <c r="Y4" s="30" t="s">
        <v>20</v>
      </c>
      <c r="Z4" s="29" t="s">
        <v>21</v>
      </c>
      <c r="AA4" s="32" t="s">
        <v>18</v>
      </c>
      <c r="AB4" s="30" t="s">
        <v>19</v>
      </c>
      <c r="AC4" s="30" t="s">
        <v>20</v>
      </c>
      <c r="AD4" s="30" t="s">
        <v>21</v>
      </c>
      <c r="AE4" s="32" t="s">
        <v>18</v>
      </c>
      <c r="AF4" s="30" t="s">
        <v>19</v>
      </c>
      <c r="AG4" s="30" t="s">
        <v>20</v>
      </c>
      <c r="AH4" s="29" t="s">
        <v>21</v>
      </c>
      <c r="AI4" s="32" t="s">
        <v>18</v>
      </c>
      <c r="AJ4" s="30" t="s">
        <v>19</v>
      </c>
      <c r="AK4" s="30" t="s">
        <v>20</v>
      </c>
      <c r="AL4" s="30" t="s">
        <v>21</v>
      </c>
      <c r="AM4" s="32" t="s">
        <v>18</v>
      </c>
      <c r="AN4" s="30" t="s">
        <v>19</v>
      </c>
      <c r="AO4" s="30" t="s">
        <v>20</v>
      </c>
      <c r="AP4" s="29" t="s">
        <v>21</v>
      </c>
      <c r="AQ4" s="32" t="s">
        <v>18</v>
      </c>
      <c r="AR4" s="30" t="s">
        <v>19</v>
      </c>
      <c r="AS4" s="30" t="s">
        <v>20</v>
      </c>
      <c r="AT4" s="30" t="s">
        <v>21</v>
      </c>
      <c r="AU4" s="32" t="s">
        <v>18</v>
      </c>
      <c r="AV4" s="30" t="s">
        <v>19</v>
      </c>
      <c r="AW4" s="30" t="s">
        <v>20</v>
      </c>
      <c r="AX4" s="29" t="s">
        <v>21</v>
      </c>
      <c r="AY4" s="32" t="s">
        <v>18</v>
      </c>
      <c r="AZ4" s="30" t="s">
        <v>19</v>
      </c>
      <c r="BA4" s="30" t="s">
        <v>20</v>
      </c>
      <c r="BB4" s="30" t="s">
        <v>21</v>
      </c>
      <c r="BC4" s="32" t="s">
        <v>18</v>
      </c>
      <c r="BD4" s="30" t="s">
        <v>19</v>
      </c>
      <c r="BE4" s="30" t="s">
        <v>20</v>
      </c>
      <c r="BF4" s="74" t="s">
        <v>21</v>
      </c>
      <c r="BG4" s="75" t="s">
        <v>49</v>
      </c>
      <c r="BH4" s="34" t="s">
        <v>19</v>
      </c>
      <c r="BI4" s="34" t="s">
        <v>20</v>
      </c>
      <c r="BJ4" s="35" t="s">
        <v>21</v>
      </c>
      <c r="BK4" s="33" t="s">
        <v>18</v>
      </c>
      <c r="BL4" s="34" t="s">
        <v>19</v>
      </c>
      <c r="BM4" s="34" t="s">
        <v>20</v>
      </c>
      <c r="BN4" s="35" t="s">
        <v>21</v>
      </c>
      <c r="BO4" s="33" t="s">
        <v>18</v>
      </c>
      <c r="BP4" s="34" t="s">
        <v>19</v>
      </c>
      <c r="BQ4" s="34" t="s">
        <v>20</v>
      </c>
      <c r="BR4" s="35" t="s">
        <v>21</v>
      </c>
      <c r="BS4" s="33" t="s">
        <v>18</v>
      </c>
      <c r="BT4" s="34" t="s">
        <v>19</v>
      </c>
      <c r="BU4" s="34" t="s">
        <v>20</v>
      </c>
      <c r="BV4" s="35" t="s">
        <v>21</v>
      </c>
      <c r="BW4" s="33" t="s">
        <v>18</v>
      </c>
      <c r="BX4" s="34" t="s">
        <v>19</v>
      </c>
      <c r="BY4" s="34" t="s">
        <v>20</v>
      </c>
      <c r="BZ4" s="35" t="s">
        <v>21</v>
      </c>
      <c r="CA4" s="76" t="s">
        <v>18</v>
      </c>
      <c r="CB4" s="34" t="s">
        <v>50</v>
      </c>
      <c r="CC4" s="34" t="s">
        <v>51</v>
      </c>
      <c r="CD4" s="35" t="s">
        <v>21</v>
      </c>
      <c r="CE4" s="33" t="s">
        <v>18</v>
      </c>
      <c r="CF4" s="34" t="s">
        <v>19</v>
      </c>
      <c r="CG4" s="34" t="s">
        <v>20</v>
      </c>
      <c r="CH4" s="34" t="s">
        <v>21</v>
      </c>
      <c r="CI4" s="33" t="s">
        <v>18</v>
      </c>
      <c r="CJ4" s="34" t="s">
        <v>19</v>
      </c>
      <c r="CK4" s="34" t="s">
        <v>20</v>
      </c>
      <c r="CL4" s="35" t="s">
        <v>21</v>
      </c>
      <c r="CM4" s="33" t="s">
        <v>18</v>
      </c>
      <c r="CN4" s="34" t="s">
        <v>19</v>
      </c>
      <c r="CO4" s="34" t="s">
        <v>20</v>
      </c>
      <c r="CP4" s="35" t="s">
        <v>21</v>
      </c>
      <c r="CQ4" s="33" t="s">
        <v>18</v>
      </c>
      <c r="CR4" s="34" t="s">
        <v>19</v>
      </c>
      <c r="CS4" s="34" t="s">
        <v>20</v>
      </c>
      <c r="CT4" s="35" t="s">
        <v>21</v>
      </c>
      <c r="CU4" s="33" t="str">
        <f t="shared" ref="CU4:DA4" si="0">CQ4</f>
        <v>T1</v>
      </c>
      <c r="CV4" s="34" t="str">
        <f t="shared" si="0"/>
        <v>T2</v>
      </c>
      <c r="CW4" s="34" t="str">
        <f t="shared" si="0"/>
        <v>T3</v>
      </c>
      <c r="CX4" s="35" t="str">
        <f t="shared" si="0"/>
        <v>T4</v>
      </c>
      <c r="CY4" s="33" t="str">
        <f t="shared" si="0"/>
        <v>T1</v>
      </c>
      <c r="CZ4" s="34" t="str">
        <f t="shared" si="0"/>
        <v>T2</v>
      </c>
      <c r="DA4" s="34" t="str">
        <f t="shared" si="0"/>
        <v>T3</v>
      </c>
      <c r="DB4" s="77" t="s">
        <v>21</v>
      </c>
      <c r="DC4" s="33" t="s">
        <v>18</v>
      </c>
      <c r="DD4" s="393" t="s">
        <v>19</v>
      </c>
      <c r="ALE4"/>
      <c r="ALF4"/>
      <c r="ALG4"/>
    </row>
    <row r="5" spans="1:995" x14ac:dyDescent="0.2">
      <c r="A5" s="78" t="s">
        <v>52</v>
      </c>
      <c r="B5" s="79"/>
      <c r="C5" s="80">
        <v>346.72768051614202</v>
      </c>
      <c r="D5" s="81">
        <v>344.89903398670515</v>
      </c>
      <c r="E5" s="81">
        <v>350.74420652085502</v>
      </c>
      <c r="F5" s="81">
        <v>352.09521242507225</v>
      </c>
      <c r="G5" s="80">
        <v>351.46973752819207</v>
      </c>
      <c r="H5" s="81">
        <v>353.83148094706507</v>
      </c>
      <c r="I5" s="81">
        <v>353.43588178382953</v>
      </c>
      <c r="J5" s="82">
        <v>350.15090151088827</v>
      </c>
      <c r="K5" s="80">
        <v>345.53322854020428</v>
      </c>
      <c r="L5" s="81">
        <v>339.08651707443391</v>
      </c>
      <c r="M5" s="81">
        <v>333.88680484183448</v>
      </c>
      <c r="N5" s="81">
        <v>339.70707613440254</v>
      </c>
      <c r="O5" s="80">
        <v>339.18119862005091</v>
      </c>
      <c r="P5" s="81">
        <v>335.8508522496893</v>
      </c>
      <c r="Q5" s="81">
        <v>326.64479192528592</v>
      </c>
      <c r="R5" s="82">
        <v>315.11680223305706</v>
      </c>
      <c r="S5" s="80">
        <v>302.61656539209002</v>
      </c>
      <c r="T5" s="81">
        <v>291.24047178452332</v>
      </c>
      <c r="U5" s="81">
        <v>285.64822079253139</v>
      </c>
      <c r="V5" s="81">
        <v>275.17285583553968</v>
      </c>
      <c r="W5" s="80">
        <v>271.12860446315409</v>
      </c>
      <c r="X5" s="81">
        <v>274.1942997324208</v>
      </c>
      <c r="Y5" s="81">
        <v>278.79577709610578</v>
      </c>
      <c r="Z5" s="82">
        <v>288.20504575002519</v>
      </c>
      <c r="AA5" s="80">
        <v>294.45966406099376</v>
      </c>
      <c r="AB5" s="81">
        <v>299.66080970809969</v>
      </c>
      <c r="AC5" s="81">
        <v>304.41876988946791</v>
      </c>
      <c r="AD5" s="81">
        <v>309.36103291243478</v>
      </c>
      <c r="AE5" s="80">
        <v>316.2624172099122</v>
      </c>
      <c r="AF5" s="81">
        <v>320.0754584991484</v>
      </c>
      <c r="AG5" s="81">
        <v>324.22100594217341</v>
      </c>
      <c r="AH5" s="82">
        <v>329.33141950884601</v>
      </c>
      <c r="AI5" s="80">
        <v>324.8103901395686</v>
      </c>
      <c r="AJ5" s="81">
        <v>330.57366905707488</v>
      </c>
      <c r="AK5" s="81">
        <v>333.39203567454479</v>
      </c>
      <c r="AL5" s="81">
        <v>337.30355856072811</v>
      </c>
      <c r="AM5" s="80">
        <v>339.44676049215741</v>
      </c>
      <c r="AN5" s="81">
        <v>339.46895763372214</v>
      </c>
      <c r="AO5" s="81">
        <v>335.25917939784449</v>
      </c>
      <c r="AP5" s="82">
        <v>328.97318273584762</v>
      </c>
      <c r="AQ5" s="80">
        <v>323.25103613947982</v>
      </c>
      <c r="AR5" s="81">
        <v>313.35667618795668</v>
      </c>
      <c r="AS5" s="81">
        <v>305.45409675052792</v>
      </c>
      <c r="AT5" s="81">
        <v>297.67910873575681</v>
      </c>
      <c r="AU5" s="80">
        <v>290.91487884021802</v>
      </c>
      <c r="AV5" s="81">
        <v>284.65350856938392</v>
      </c>
      <c r="AW5" s="81">
        <v>281.4393481698815</v>
      </c>
      <c r="AX5" s="82">
        <v>274.57935689435169</v>
      </c>
      <c r="AY5" s="80">
        <v>274.67109824390877</v>
      </c>
      <c r="AZ5" s="81">
        <v>280.88842977742098</v>
      </c>
      <c r="BA5" s="81">
        <v>288.50248059552598</v>
      </c>
      <c r="BB5" s="82">
        <v>307.28037038697221</v>
      </c>
      <c r="BC5" s="80">
        <v>338.232081050131</v>
      </c>
      <c r="BD5" s="81">
        <v>355.86087382091222</v>
      </c>
      <c r="BE5" s="81">
        <v>364.83161279227687</v>
      </c>
      <c r="BF5" s="83">
        <v>366.22668821374998</v>
      </c>
      <c r="BG5" s="84">
        <v>380.81080058302769</v>
      </c>
      <c r="BH5" s="81">
        <v>385.41002126356898</v>
      </c>
      <c r="BI5" s="81">
        <v>387.23077337883802</v>
      </c>
      <c r="BJ5" s="82">
        <v>389.58720025815359</v>
      </c>
      <c r="BK5" s="80">
        <v>393.7587081335397</v>
      </c>
      <c r="BL5" s="81">
        <v>396.1805574034064</v>
      </c>
      <c r="BM5" s="81">
        <v>400.96545395702503</v>
      </c>
      <c r="BN5" s="82">
        <v>410.718606808765</v>
      </c>
      <c r="BO5" s="80">
        <v>420.93440692502929</v>
      </c>
      <c r="BP5" s="81">
        <v>428.89574734781763</v>
      </c>
      <c r="BQ5" s="81">
        <v>440.5300730423964</v>
      </c>
      <c r="BR5" s="82">
        <v>452.07810153635694</v>
      </c>
      <c r="BS5" s="80">
        <v>461.77443615045667</v>
      </c>
      <c r="BT5" s="81">
        <v>470.85393390556266</v>
      </c>
      <c r="BU5" s="81">
        <v>475.04092391054871</v>
      </c>
      <c r="BV5" s="82">
        <v>479.86254083850707</v>
      </c>
      <c r="BW5" s="80">
        <v>486.02089802577996</v>
      </c>
      <c r="BX5" s="81">
        <v>494.77754154419699</v>
      </c>
      <c r="BY5" s="81">
        <v>501.43762918138964</v>
      </c>
      <c r="BZ5" s="82">
        <v>510.929326036698</v>
      </c>
      <c r="CA5" s="85">
        <v>518.78748398917992</v>
      </c>
      <c r="CB5" s="81">
        <v>531.07277654431505</v>
      </c>
      <c r="CC5" s="86">
        <v>532.51654991678231</v>
      </c>
      <c r="CD5" s="87">
        <v>535.85380423286699</v>
      </c>
      <c r="CE5" s="80">
        <v>535.09682940075436</v>
      </c>
      <c r="CF5" s="81">
        <v>529.87927795632072</v>
      </c>
      <c r="CG5" s="81">
        <v>534.01816314482835</v>
      </c>
      <c r="CH5" s="86">
        <v>536.40319915507257</v>
      </c>
      <c r="CI5" s="80">
        <v>540.44649142965932</v>
      </c>
      <c r="CJ5" s="81">
        <v>541.80774485284269</v>
      </c>
      <c r="CK5" s="81">
        <v>545.19753230207107</v>
      </c>
      <c r="CL5" s="87">
        <v>546.09032901725197</v>
      </c>
      <c r="CM5" s="80">
        <v>546.84152093477428</v>
      </c>
      <c r="CN5" s="81">
        <v>543.35215626823538</v>
      </c>
      <c r="CO5" s="81">
        <v>539.31579960794795</v>
      </c>
      <c r="CP5" s="87">
        <v>549.75709747427527</v>
      </c>
      <c r="CQ5" s="88">
        <v>535.49459212235263</v>
      </c>
      <c r="CR5" s="86">
        <v>531.30546774770266</v>
      </c>
      <c r="CS5" s="86">
        <v>529.74700063146997</v>
      </c>
      <c r="CT5" s="87">
        <v>530.18283558370035</v>
      </c>
      <c r="CU5" s="88">
        <v>547.93228453479969</v>
      </c>
      <c r="CV5" s="86">
        <v>596.48714078000773</v>
      </c>
      <c r="CW5" s="86">
        <v>594.33506499828729</v>
      </c>
      <c r="CX5" s="87">
        <v>583.94070751840525</v>
      </c>
      <c r="CY5" s="81">
        <v>596.27154515250777</v>
      </c>
      <c r="CZ5" s="81">
        <v>598.66513727095628</v>
      </c>
      <c r="DA5" s="81">
        <v>593.66579331272601</v>
      </c>
      <c r="DB5" s="81">
        <v>582.5660750539987</v>
      </c>
      <c r="DC5" s="80">
        <v>565.60992348026559</v>
      </c>
      <c r="DD5" s="377">
        <v>546.44426224635595</v>
      </c>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c r="IY5"/>
      <c r="IZ5"/>
      <c r="JA5"/>
      <c r="JB5"/>
      <c r="JC5"/>
      <c r="JD5"/>
      <c r="JE5"/>
      <c r="JF5"/>
      <c r="JG5"/>
      <c r="JH5"/>
      <c r="JI5"/>
      <c r="JJ5"/>
      <c r="JK5"/>
      <c r="JL5"/>
      <c r="JM5"/>
      <c r="JN5"/>
      <c r="JO5"/>
      <c r="JP5"/>
      <c r="JQ5"/>
      <c r="JR5"/>
      <c r="JS5"/>
      <c r="JT5"/>
      <c r="JU5"/>
      <c r="JV5"/>
      <c r="JW5"/>
      <c r="JX5"/>
      <c r="JY5"/>
      <c r="JZ5"/>
      <c r="KA5"/>
      <c r="KB5"/>
      <c r="KC5"/>
      <c r="KD5"/>
      <c r="KE5"/>
      <c r="KF5"/>
      <c r="KG5"/>
      <c r="KH5"/>
      <c r="KI5"/>
      <c r="KJ5"/>
      <c r="KK5"/>
      <c r="KL5"/>
      <c r="KM5"/>
      <c r="KN5"/>
      <c r="KO5"/>
      <c r="KP5"/>
      <c r="KQ5"/>
      <c r="KR5"/>
      <c r="KS5"/>
      <c r="KT5"/>
      <c r="KU5"/>
      <c r="KV5"/>
      <c r="KW5"/>
      <c r="KX5"/>
      <c r="KY5"/>
      <c r="KZ5"/>
      <c r="LA5"/>
      <c r="LB5"/>
      <c r="LC5"/>
      <c r="LD5"/>
      <c r="LE5"/>
      <c r="LF5"/>
      <c r="LG5"/>
      <c r="LH5"/>
      <c r="LI5"/>
      <c r="LJ5"/>
      <c r="LK5"/>
      <c r="LL5"/>
      <c r="LM5"/>
      <c r="LN5"/>
      <c r="LO5"/>
      <c r="LP5"/>
      <c r="LQ5"/>
      <c r="LR5"/>
      <c r="LS5"/>
      <c r="LT5"/>
      <c r="LU5"/>
      <c r="LV5"/>
      <c r="LW5"/>
      <c r="LX5"/>
      <c r="LY5"/>
      <c r="LZ5"/>
      <c r="MA5"/>
      <c r="MB5"/>
      <c r="MC5"/>
      <c r="MD5"/>
      <c r="ME5"/>
      <c r="MF5"/>
      <c r="MG5"/>
      <c r="MH5"/>
      <c r="MI5"/>
      <c r="MJ5"/>
      <c r="MK5"/>
      <c r="ML5"/>
      <c r="MM5"/>
      <c r="MN5"/>
      <c r="MO5"/>
      <c r="MP5"/>
      <c r="MQ5"/>
      <c r="MR5"/>
      <c r="MS5"/>
      <c r="MT5"/>
      <c r="MU5"/>
      <c r="MV5"/>
      <c r="MW5"/>
      <c r="MX5"/>
      <c r="MY5"/>
      <c r="MZ5"/>
      <c r="NA5"/>
      <c r="NB5"/>
      <c r="NC5"/>
      <c r="ND5"/>
      <c r="NE5"/>
      <c r="NF5"/>
      <c r="NG5"/>
      <c r="NH5"/>
      <c r="NI5"/>
      <c r="NJ5"/>
      <c r="NK5"/>
      <c r="NL5"/>
      <c r="NM5"/>
      <c r="NN5"/>
      <c r="NO5"/>
      <c r="NP5"/>
      <c r="NQ5"/>
      <c r="NR5"/>
      <c r="NS5"/>
      <c r="NT5"/>
      <c r="NU5"/>
      <c r="NV5"/>
      <c r="NW5"/>
      <c r="NX5"/>
      <c r="NY5"/>
      <c r="NZ5"/>
      <c r="OA5"/>
      <c r="OB5"/>
      <c r="OC5"/>
      <c r="OD5"/>
      <c r="OE5"/>
      <c r="OF5"/>
      <c r="OG5"/>
      <c r="OH5"/>
      <c r="OI5"/>
      <c r="OJ5"/>
      <c r="OK5"/>
      <c r="OL5"/>
      <c r="OM5"/>
      <c r="ON5"/>
      <c r="OO5"/>
      <c r="OP5"/>
      <c r="OQ5"/>
      <c r="OR5"/>
      <c r="OS5"/>
      <c r="OT5"/>
      <c r="OU5"/>
      <c r="OV5"/>
      <c r="OW5"/>
      <c r="OX5"/>
      <c r="OY5"/>
      <c r="OZ5"/>
      <c r="PA5"/>
      <c r="PB5"/>
      <c r="PC5"/>
      <c r="PD5"/>
      <c r="PE5"/>
      <c r="PF5"/>
      <c r="PG5"/>
      <c r="PH5"/>
      <c r="PI5"/>
      <c r="PJ5"/>
      <c r="PK5"/>
      <c r="PL5"/>
      <c r="PM5"/>
      <c r="PN5"/>
      <c r="PO5"/>
      <c r="PP5"/>
      <c r="PQ5"/>
      <c r="PR5"/>
      <c r="PS5"/>
      <c r="PT5"/>
      <c r="PU5"/>
      <c r="PV5"/>
      <c r="PW5"/>
      <c r="PX5"/>
      <c r="PY5"/>
      <c r="PZ5"/>
      <c r="QA5"/>
      <c r="QB5"/>
      <c r="QC5"/>
      <c r="QD5"/>
      <c r="QE5"/>
      <c r="QF5"/>
      <c r="QG5"/>
      <c r="QH5"/>
      <c r="QI5"/>
      <c r="QJ5"/>
      <c r="QK5"/>
      <c r="QL5"/>
      <c r="QM5"/>
      <c r="QN5"/>
      <c r="QO5"/>
      <c r="QP5"/>
      <c r="QQ5"/>
      <c r="QR5"/>
      <c r="QS5"/>
      <c r="QT5"/>
      <c r="QU5"/>
      <c r="QV5"/>
      <c r="QW5"/>
      <c r="QX5"/>
      <c r="QY5"/>
      <c r="QZ5"/>
      <c r="RA5"/>
      <c r="RB5"/>
      <c r="RC5"/>
      <c r="RD5"/>
      <c r="RE5"/>
      <c r="RF5"/>
      <c r="RG5"/>
      <c r="RH5"/>
      <c r="RI5"/>
      <c r="RJ5"/>
      <c r="RK5"/>
      <c r="RL5"/>
      <c r="RM5"/>
      <c r="RN5"/>
      <c r="RO5"/>
      <c r="RP5"/>
      <c r="RQ5"/>
      <c r="RR5"/>
      <c r="RS5"/>
      <c r="RT5"/>
      <c r="RU5"/>
      <c r="RV5"/>
      <c r="RW5"/>
      <c r="RX5"/>
      <c r="RY5"/>
      <c r="RZ5"/>
      <c r="SA5"/>
      <c r="SB5"/>
      <c r="SC5"/>
      <c r="SD5"/>
      <c r="SE5"/>
      <c r="SF5"/>
      <c r="SG5"/>
      <c r="SH5"/>
      <c r="SI5"/>
      <c r="SJ5"/>
      <c r="SK5"/>
      <c r="SL5"/>
      <c r="SM5"/>
      <c r="SN5"/>
      <c r="SO5"/>
      <c r="SP5"/>
      <c r="SQ5"/>
      <c r="SR5"/>
      <c r="SS5"/>
      <c r="ST5"/>
      <c r="SU5"/>
      <c r="SV5"/>
      <c r="SW5"/>
      <c r="SX5"/>
      <c r="SY5"/>
      <c r="SZ5"/>
      <c r="TA5"/>
      <c r="TB5"/>
      <c r="TC5"/>
      <c r="TD5"/>
      <c r="TE5"/>
      <c r="TF5"/>
      <c r="TG5"/>
      <c r="TH5"/>
      <c r="TI5"/>
      <c r="TJ5"/>
      <c r="TK5"/>
      <c r="TL5"/>
      <c r="TM5"/>
      <c r="TN5"/>
      <c r="TO5"/>
      <c r="TP5"/>
      <c r="TQ5"/>
      <c r="TR5"/>
      <c r="TS5"/>
      <c r="TT5"/>
      <c r="TU5"/>
      <c r="TV5"/>
      <c r="TW5"/>
      <c r="TX5"/>
      <c r="TY5"/>
      <c r="TZ5"/>
      <c r="UA5"/>
      <c r="UB5"/>
      <c r="UC5"/>
      <c r="UD5"/>
      <c r="UE5"/>
      <c r="UF5"/>
      <c r="UG5"/>
      <c r="UH5"/>
      <c r="UI5"/>
      <c r="UJ5"/>
      <c r="UK5"/>
      <c r="UL5"/>
      <c r="UM5"/>
      <c r="UN5"/>
      <c r="UO5"/>
      <c r="UP5"/>
      <c r="UQ5"/>
      <c r="UR5"/>
      <c r="US5"/>
      <c r="UT5"/>
      <c r="UU5"/>
      <c r="UV5"/>
      <c r="UW5"/>
      <c r="UX5"/>
      <c r="UY5"/>
      <c r="UZ5"/>
      <c r="VA5"/>
      <c r="VB5"/>
      <c r="VC5"/>
      <c r="VD5"/>
      <c r="VE5"/>
      <c r="VF5"/>
      <c r="VG5"/>
      <c r="VH5"/>
      <c r="VI5"/>
      <c r="VJ5"/>
      <c r="VK5"/>
      <c r="VL5"/>
      <c r="VM5"/>
      <c r="VN5"/>
      <c r="VO5"/>
      <c r="VP5"/>
      <c r="VQ5"/>
      <c r="VR5"/>
      <c r="VS5"/>
      <c r="VT5"/>
      <c r="VU5"/>
      <c r="VV5"/>
      <c r="VW5"/>
      <c r="VX5"/>
      <c r="VY5"/>
      <c r="VZ5"/>
      <c r="WA5"/>
      <c r="WB5"/>
      <c r="WC5"/>
      <c r="WD5"/>
      <c r="WE5"/>
      <c r="WF5"/>
      <c r="WG5"/>
      <c r="WH5"/>
      <c r="WI5"/>
      <c r="WJ5"/>
      <c r="WK5"/>
      <c r="WL5"/>
      <c r="WM5"/>
      <c r="WN5"/>
      <c r="WO5"/>
      <c r="WP5"/>
      <c r="WQ5"/>
      <c r="WR5"/>
      <c r="WS5"/>
      <c r="WT5"/>
      <c r="WU5"/>
      <c r="WV5"/>
      <c r="WW5"/>
      <c r="WX5"/>
      <c r="WY5"/>
      <c r="WZ5"/>
      <c r="XA5"/>
      <c r="XB5"/>
      <c r="XC5"/>
      <c r="XD5"/>
      <c r="XE5"/>
      <c r="XF5"/>
      <c r="XG5"/>
      <c r="XH5"/>
      <c r="XI5"/>
      <c r="XJ5"/>
      <c r="XK5"/>
      <c r="XL5"/>
      <c r="XM5"/>
      <c r="XN5"/>
      <c r="XO5"/>
      <c r="XP5"/>
      <c r="XQ5"/>
      <c r="XR5"/>
      <c r="XS5"/>
      <c r="XT5"/>
      <c r="XU5"/>
      <c r="XV5"/>
      <c r="XW5"/>
      <c r="XX5"/>
      <c r="XY5"/>
      <c r="XZ5"/>
      <c r="YA5"/>
      <c r="YB5"/>
      <c r="YC5"/>
      <c r="YD5"/>
      <c r="YE5"/>
      <c r="YF5"/>
      <c r="YG5"/>
      <c r="YH5"/>
      <c r="YI5"/>
      <c r="YJ5"/>
      <c r="YK5"/>
      <c r="YL5"/>
      <c r="YM5"/>
      <c r="YN5"/>
      <c r="YO5"/>
      <c r="YP5"/>
      <c r="YQ5"/>
      <c r="YR5"/>
      <c r="YS5"/>
      <c r="YT5"/>
      <c r="YU5"/>
      <c r="YV5"/>
      <c r="YW5"/>
      <c r="YX5"/>
      <c r="YY5"/>
      <c r="YZ5"/>
      <c r="ZA5"/>
      <c r="ZB5"/>
      <c r="ZC5"/>
      <c r="ZD5"/>
      <c r="ZE5"/>
      <c r="ZF5"/>
      <c r="ZG5"/>
      <c r="ZH5"/>
      <c r="ZI5"/>
      <c r="ZJ5"/>
      <c r="ZK5"/>
      <c r="ZL5"/>
      <c r="ZM5"/>
      <c r="ZN5"/>
      <c r="ZO5"/>
      <c r="ZP5"/>
      <c r="ZQ5"/>
      <c r="ZR5"/>
      <c r="ZS5"/>
      <c r="ZT5"/>
      <c r="ZU5"/>
      <c r="ZV5"/>
      <c r="ZW5"/>
      <c r="ZX5"/>
      <c r="ZY5"/>
      <c r="ZZ5"/>
      <c r="AAA5"/>
      <c r="AAB5"/>
      <c r="AAC5"/>
      <c r="AAD5"/>
      <c r="AAE5"/>
      <c r="AAF5"/>
      <c r="AAG5"/>
      <c r="AAH5"/>
      <c r="AAI5"/>
      <c r="AAJ5"/>
      <c r="AAK5"/>
      <c r="AAL5"/>
      <c r="AAM5"/>
      <c r="AAN5"/>
      <c r="AAO5"/>
      <c r="AAP5"/>
      <c r="AAQ5"/>
      <c r="AAR5"/>
      <c r="AAS5"/>
      <c r="AAT5"/>
      <c r="AAU5"/>
      <c r="AAV5"/>
      <c r="AAW5"/>
      <c r="AAX5"/>
      <c r="AAY5"/>
      <c r="AAZ5"/>
      <c r="ABA5"/>
      <c r="ABB5"/>
      <c r="ABC5"/>
      <c r="ABD5"/>
      <c r="ABE5"/>
      <c r="ABF5"/>
      <c r="ABG5"/>
      <c r="ABH5"/>
      <c r="ABI5"/>
      <c r="ABJ5"/>
      <c r="ABK5"/>
      <c r="ABL5"/>
      <c r="ABM5"/>
      <c r="ABN5"/>
      <c r="ABO5"/>
      <c r="ABP5"/>
      <c r="ABQ5"/>
      <c r="ABR5"/>
      <c r="ABS5"/>
      <c r="ABT5"/>
      <c r="ABU5"/>
      <c r="ABV5"/>
      <c r="ABW5"/>
      <c r="ABX5"/>
      <c r="ABY5"/>
      <c r="ABZ5"/>
      <c r="ACA5"/>
      <c r="ACB5"/>
      <c r="ACC5"/>
      <c r="ACD5"/>
      <c r="ACE5"/>
      <c r="ACF5"/>
      <c r="ACG5"/>
      <c r="ACH5"/>
      <c r="ACI5"/>
      <c r="ACJ5"/>
      <c r="ACK5"/>
      <c r="ACL5"/>
      <c r="ACM5"/>
      <c r="ACN5"/>
      <c r="ACO5"/>
      <c r="ACP5"/>
      <c r="ACQ5"/>
      <c r="ACR5"/>
      <c r="ACS5"/>
      <c r="ACT5"/>
      <c r="ACU5"/>
      <c r="ACV5"/>
      <c r="ACW5"/>
      <c r="ACX5"/>
      <c r="ACY5"/>
      <c r="ACZ5"/>
      <c r="ADA5"/>
      <c r="ADB5"/>
      <c r="ADC5"/>
      <c r="ADD5"/>
      <c r="ADE5"/>
      <c r="ADF5"/>
      <c r="ADG5"/>
      <c r="ADH5"/>
      <c r="ADI5"/>
      <c r="ADJ5"/>
      <c r="ADK5"/>
      <c r="ADL5"/>
      <c r="ADM5"/>
      <c r="ADN5"/>
      <c r="ADO5"/>
      <c r="ADP5"/>
      <c r="ADQ5"/>
      <c r="ADR5"/>
      <c r="ADS5"/>
      <c r="ADT5"/>
      <c r="ADU5"/>
      <c r="ADV5"/>
      <c r="ADW5"/>
      <c r="ADX5"/>
      <c r="ADY5"/>
      <c r="ADZ5"/>
      <c r="AEA5"/>
      <c r="AEB5"/>
      <c r="AEC5"/>
      <c r="AED5"/>
      <c r="AEE5"/>
      <c r="AEF5"/>
      <c r="AEG5"/>
      <c r="AEH5"/>
      <c r="AEI5"/>
      <c r="AEJ5"/>
      <c r="AEK5"/>
      <c r="AEL5"/>
      <c r="AEM5"/>
      <c r="AEN5"/>
      <c r="AEO5"/>
      <c r="AEP5"/>
      <c r="AEQ5"/>
      <c r="AER5"/>
      <c r="AES5"/>
      <c r="AET5"/>
      <c r="AEU5"/>
      <c r="AEV5"/>
      <c r="AEW5"/>
      <c r="AEX5"/>
      <c r="AEY5"/>
      <c r="AEZ5"/>
      <c r="AFA5"/>
      <c r="AFB5"/>
      <c r="AFC5"/>
      <c r="AFD5"/>
      <c r="AFE5"/>
      <c r="AFF5"/>
      <c r="AFG5"/>
      <c r="AFH5"/>
      <c r="AFI5"/>
      <c r="AFJ5"/>
      <c r="AFK5"/>
      <c r="AFL5"/>
      <c r="AFM5"/>
      <c r="AFN5"/>
      <c r="AFO5"/>
      <c r="AFP5"/>
      <c r="AFQ5"/>
      <c r="AFR5"/>
      <c r="AFS5"/>
      <c r="AFT5"/>
      <c r="AFU5"/>
      <c r="AFV5"/>
      <c r="AFW5"/>
      <c r="AFX5"/>
      <c r="AFY5"/>
      <c r="AFZ5"/>
      <c r="AGA5"/>
      <c r="AGB5"/>
      <c r="AGC5"/>
      <c r="AGD5"/>
      <c r="AGE5"/>
      <c r="AGF5"/>
      <c r="AGG5"/>
      <c r="AGH5"/>
      <c r="AGI5"/>
      <c r="AGJ5"/>
      <c r="AGK5"/>
      <c r="AGL5"/>
      <c r="AGM5"/>
      <c r="AGN5"/>
      <c r="AGO5"/>
      <c r="AGP5"/>
      <c r="AGQ5"/>
      <c r="AGR5"/>
      <c r="AGS5"/>
      <c r="AGT5"/>
      <c r="AGU5"/>
      <c r="AGV5"/>
      <c r="AGW5"/>
      <c r="AGX5"/>
      <c r="AGY5"/>
      <c r="AGZ5"/>
      <c r="AHA5"/>
      <c r="AHB5"/>
      <c r="AHC5"/>
      <c r="AHD5"/>
      <c r="AHE5"/>
      <c r="AHF5"/>
      <c r="AHG5"/>
      <c r="AHH5"/>
      <c r="AHI5"/>
      <c r="AHJ5"/>
      <c r="AHK5"/>
      <c r="AHL5"/>
      <c r="AHM5"/>
      <c r="AHN5"/>
      <c r="AHO5"/>
      <c r="AHP5"/>
      <c r="AHQ5"/>
      <c r="AHR5"/>
      <c r="AHS5"/>
      <c r="AHT5"/>
      <c r="AHU5"/>
      <c r="AHV5"/>
      <c r="AHW5"/>
      <c r="AHX5"/>
      <c r="AHY5"/>
      <c r="AHZ5"/>
      <c r="AIA5"/>
      <c r="AIB5"/>
      <c r="AIC5"/>
      <c r="AID5"/>
      <c r="AIE5"/>
      <c r="AIF5"/>
      <c r="AIG5"/>
      <c r="AIH5"/>
      <c r="AII5"/>
      <c r="AIJ5"/>
      <c r="AIK5"/>
      <c r="AIL5"/>
      <c r="AIM5"/>
      <c r="AIN5"/>
      <c r="AIO5"/>
      <c r="AIP5"/>
      <c r="AIQ5"/>
      <c r="AIR5"/>
      <c r="AIS5"/>
      <c r="AIT5"/>
      <c r="AIU5"/>
      <c r="AIV5"/>
      <c r="AIW5"/>
      <c r="AIX5"/>
      <c r="AIY5"/>
      <c r="AIZ5"/>
      <c r="AJA5"/>
      <c r="AJB5"/>
      <c r="AJC5"/>
      <c r="AJD5"/>
      <c r="AJE5"/>
      <c r="AJF5"/>
      <c r="AJG5"/>
      <c r="AJH5"/>
      <c r="AJI5"/>
      <c r="AJJ5"/>
      <c r="AJK5"/>
      <c r="AJL5"/>
      <c r="AJM5"/>
      <c r="AJN5"/>
      <c r="AJO5"/>
      <c r="AJP5"/>
      <c r="AJQ5"/>
      <c r="AJR5"/>
      <c r="AJS5"/>
      <c r="AJT5"/>
      <c r="AJU5"/>
      <c r="AJV5"/>
      <c r="AJW5"/>
      <c r="AJX5"/>
      <c r="AJY5"/>
      <c r="AJZ5"/>
      <c r="AKA5"/>
      <c r="AKB5"/>
      <c r="AKC5"/>
      <c r="AKD5"/>
      <c r="AKE5"/>
      <c r="AKF5"/>
      <c r="AKG5"/>
      <c r="AKH5"/>
      <c r="AKI5"/>
      <c r="AKJ5"/>
      <c r="AKK5"/>
      <c r="AKL5"/>
      <c r="AKM5"/>
      <c r="AKN5"/>
      <c r="AKO5"/>
      <c r="AKP5"/>
      <c r="AKQ5"/>
      <c r="AKR5"/>
      <c r="AKS5"/>
      <c r="AKT5"/>
      <c r="AKU5"/>
      <c r="AKV5"/>
      <c r="AKW5"/>
      <c r="AKX5"/>
      <c r="AKY5"/>
      <c r="AKZ5"/>
      <c r="ALA5"/>
      <c r="ALB5"/>
      <c r="ALC5"/>
      <c r="ALD5"/>
    </row>
    <row r="6" spans="1:995" ht="12.75" customHeight="1" x14ac:dyDescent="0.2">
      <c r="A6" s="89" t="s">
        <v>53</v>
      </c>
      <c r="B6" s="90"/>
      <c r="C6" s="91">
        <v>288.12887980110298</v>
      </c>
      <c r="D6" s="92">
        <v>282.28208560890698</v>
      </c>
      <c r="E6" s="92">
        <v>285.93131596002002</v>
      </c>
      <c r="F6" s="92">
        <v>285.02352853582101</v>
      </c>
      <c r="G6" s="91">
        <v>281.86057235170205</v>
      </c>
      <c r="H6" s="92">
        <v>279.83094474556196</v>
      </c>
      <c r="I6" s="92">
        <v>275.39775735463201</v>
      </c>
      <c r="J6" s="93">
        <v>269.60842075712895</v>
      </c>
      <c r="K6" s="91">
        <v>263.36397206654703</v>
      </c>
      <c r="L6" s="92">
        <v>257.266095919468</v>
      </c>
      <c r="M6" s="92">
        <v>255.59012132341002</v>
      </c>
      <c r="N6" s="92">
        <v>255.275681697972</v>
      </c>
      <c r="O6" s="91">
        <v>255.20705247841698</v>
      </c>
      <c r="P6" s="92">
        <v>249.45077582904301</v>
      </c>
      <c r="Q6" s="92">
        <v>237.98034832436801</v>
      </c>
      <c r="R6" s="93">
        <v>226.47515288786599</v>
      </c>
      <c r="S6" s="91">
        <v>217.19821569960502</v>
      </c>
      <c r="T6" s="92">
        <v>209.19924169765599</v>
      </c>
      <c r="U6" s="92">
        <v>203.98289903712799</v>
      </c>
      <c r="V6" s="92">
        <v>194.61123850861401</v>
      </c>
      <c r="W6" s="91">
        <v>188.920234800061</v>
      </c>
      <c r="X6" s="92">
        <v>194.62055775381901</v>
      </c>
      <c r="Y6" s="92">
        <v>202.13200303202899</v>
      </c>
      <c r="Z6" s="93">
        <v>211.11190358789202</v>
      </c>
      <c r="AA6" s="91">
        <v>214.42207721147298</v>
      </c>
      <c r="AB6" s="92">
        <v>220.116265765994</v>
      </c>
      <c r="AC6" s="92">
        <v>223.65297037081302</v>
      </c>
      <c r="AD6" s="92">
        <v>228.10834406188999</v>
      </c>
      <c r="AE6" s="91">
        <v>233.21897711584998</v>
      </c>
      <c r="AF6" s="92">
        <v>235.76577725711701</v>
      </c>
      <c r="AG6" s="92">
        <v>238.76051388635599</v>
      </c>
      <c r="AH6" s="93">
        <v>241.22319026532301</v>
      </c>
      <c r="AI6" s="91">
        <v>234.22951565597199</v>
      </c>
      <c r="AJ6" s="92">
        <v>236.086115834559</v>
      </c>
      <c r="AK6" s="92">
        <v>237.40387409837098</v>
      </c>
      <c r="AL6" s="92">
        <v>239.23374577316</v>
      </c>
      <c r="AM6" s="91">
        <v>241.342424066018</v>
      </c>
      <c r="AN6" s="92">
        <v>240.290829202064</v>
      </c>
      <c r="AO6" s="92">
        <v>233.08410895868099</v>
      </c>
      <c r="AP6" s="93">
        <v>227.97035045247901</v>
      </c>
      <c r="AQ6" s="91">
        <v>223.92508071851702</v>
      </c>
      <c r="AR6" s="92">
        <v>213.31565905642</v>
      </c>
      <c r="AS6" s="92">
        <v>207.50108389437</v>
      </c>
      <c r="AT6" s="92">
        <v>200.32626711785102</v>
      </c>
      <c r="AU6" s="91">
        <v>191.34071839682002</v>
      </c>
      <c r="AV6" s="92">
        <v>187.84685870533701</v>
      </c>
      <c r="AW6" s="92">
        <v>187.22875420179099</v>
      </c>
      <c r="AX6" s="93">
        <v>179.27749158656098</v>
      </c>
      <c r="AY6" s="91">
        <v>178.30754646275901</v>
      </c>
      <c r="AZ6" s="92">
        <v>186.377501428274</v>
      </c>
      <c r="BA6" s="92">
        <v>195.63305772851299</v>
      </c>
      <c r="BB6" s="93">
        <v>216.31795391591001</v>
      </c>
      <c r="BC6" s="91">
        <v>248.15816604822299</v>
      </c>
      <c r="BD6" s="92">
        <v>253.255127012618</v>
      </c>
      <c r="BE6" s="92">
        <v>255.13469203845699</v>
      </c>
      <c r="BF6" s="94">
        <v>251.68575363267502</v>
      </c>
      <c r="BG6" s="95">
        <v>264.56803219916435</v>
      </c>
      <c r="BH6" s="92">
        <v>266.47988957301567</v>
      </c>
      <c r="BI6" s="92">
        <v>263.19400526581967</v>
      </c>
      <c r="BJ6" s="93">
        <v>260.98505628833129</v>
      </c>
      <c r="BK6" s="91">
        <v>261.88290908308903</v>
      </c>
      <c r="BL6" s="92">
        <v>262.98860815120605</v>
      </c>
      <c r="BM6" s="92">
        <v>267.67263034881</v>
      </c>
      <c r="BN6" s="93">
        <v>276.76073830340368</v>
      </c>
      <c r="BO6" s="91">
        <v>286.06935298816234</v>
      </c>
      <c r="BP6" s="92">
        <v>291.12169934361594</v>
      </c>
      <c r="BQ6" s="92">
        <v>301.12985853560269</v>
      </c>
      <c r="BR6" s="93">
        <v>311.64171845648366</v>
      </c>
      <c r="BS6" s="91">
        <v>318.19615403287969</v>
      </c>
      <c r="BT6" s="92">
        <v>325.96120751446733</v>
      </c>
      <c r="BU6" s="92">
        <v>326.64784515136739</v>
      </c>
      <c r="BV6" s="93">
        <v>327.9003085686337</v>
      </c>
      <c r="BW6" s="91">
        <v>333.50024970776894</v>
      </c>
      <c r="BX6" s="92">
        <v>338.29896048754364</v>
      </c>
      <c r="BY6" s="92">
        <v>341.36420912463433</v>
      </c>
      <c r="BZ6" s="93">
        <v>348.45090462732566</v>
      </c>
      <c r="CA6" s="96">
        <v>350.93552600146194</v>
      </c>
      <c r="CB6" s="92">
        <v>356.14871873889865</v>
      </c>
      <c r="CC6" s="92">
        <v>355.15943820906335</v>
      </c>
      <c r="CD6" s="93">
        <v>358.05474206747095</v>
      </c>
      <c r="CE6" s="91">
        <v>355.77656284933465</v>
      </c>
      <c r="CF6" s="92">
        <v>351.14902601815868</v>
      </c>
      <c r="CG6" s="92">
        <v>349.11345686170063</v>
      </c>
      <c r="CH6" s="92">
        <v>346.35549525440666</v>
      </c>
      <c r="CI6" s="91">
        <v>348.51379174340303</v>
      </c>
      <c r="CJ6" s="92">
        <v>345.15876832138099</v>
      </c>
      <c r="CK6" s="92">
        <v>344.04510849438168</v>
      </c>
      <c r="CL6" s="93">
        <v>340.50776488839233</v>
      </c>
      <c r="CM6" s="91">
        <v>338.20063755353067</v>
      </c>
      <c r="CN6" s="92">
        <v>336.41970195194102</v>
      </c>
      <c r="CO6" s="92">
        <v>335.50045933928232</v>
      </c>
      <c r="CP6" s="93">
        <v>341.853391004071</v>
      </c>
      <c r="CQ6" s="91">
        <v>329.09255528286099</v>
      </c>
      <c r="CR6" s="92">
        <v>326.49204336461867</v>
      </c>
      <c r="CS6" s="92">
        <v>328.86044052634298</v>
      </c>
      <c r="CT6" s="93">
        <v>330.05870220541766</v>
      </c>
      <c r="CU6" s="91">
        <v>344.29496984397872</v>
      </c>
      <c r="CV6" s="92">
        <v>444.99043604294906</v>
      </c>
      <c r="CW6" s="92">
        <v>389.26090030698066</v>
      </c>
      <c r="CX6" s="93">
        <v>371.45368072894126</v>
      </c>
      <c r="CY6" s="92">
        <v>375.81331617108469</v>
      </c>
      <c r="CZ6" s="92">
        <v>373.73893109458061</v>
      </c>
      <c r="DA6" s="92">
        <v>362.82479992748068</v>
      </c>
      <c r="DB6" s="92">
        <v>346.06037507350464</v>
      </c>
      <c r="DC6" s="91">
        <v>326.46206252679968</v>
      </c>
      <c r="DD6" s="378">
        <v>320.2336727554773</v>
      </c>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c r="IY6"/>
      <c r="IZ6"/>
      <c r="JA6"/>
      <c r="JB6"/>
      <c r="JC6"/>
      <c r="JD6"/>
      <c r="JE6"/>
      <c r="JF6"/>
      <c r="JG6"/>
      <c r="JH6"/>
      <c r="JI6"/>
      <c r="JJ6"/>
      <c r="JK6"/>
      <c r="JL6"/>
      <c r="JM6"/>
      <c r="JN6"/>
      <c r="JO6"/>
      <c r="JP6"/>
      <c r="JQ6"/>
      <c r="JR6"/>
      <c r="JS6"/>
      <c r="JT6"/>
      <c r="JU6"/>
      <c r="JV6"/>
      <c r="JW6"/>
      <c r="JX6"/>
      <c r="JY6"/>
      <c r="JZ6"/>
      <c r="KA6"/>
      <c r="KB6"/>
      <c r="KC6"/>
      <c r="KD6"/>
      <c r="KE6"/>
      <c r="KF6"/>
      <c r="KG6"/>
      <c r="KH6"/>
      <c r="KI6"/>
      <c r="KJ6"/>
      <c r="KK6"/>
      <c r="KL6"/>
      <c r="KM6"/>
      <c r="KN6"/>
      <c r="KO6"/>
      <c r="KP6"/>
      <c r="KQ6"/>
      <c r="KR6"/>
      <c r="KS6"/>
      <c r="KT6"/>
      <c r="KU6"/>
      <c r="KV6"/>
      <c r="KW6"/>
      <c r="KX6"/>
      <c r="KY6"/>
      <c r="KZ6"/>
      <c r="LA6"/>
      <c r="LB6"/>
      <c r="LC6"/>
      <c r="LD6"/>
      <c r="LE6"/>
      <c r="LF6"/>
      <c r="LG6"/>
      <c r="LH6"/>
      <c r="LI6"/>
      <c r="LJ6"/>
      <c r="LK6"/>
      <c r="LL6"/>
      <c r="LM6"/>
      <c r="LN6"/>
      <c r="LO6"/>
      <c r="LP6"/>
      <c r="LQ6"/>
      <c r="LR6"/>
      <c r="LS6"/>
      <c r="LT6"/>
      <c r="LU6"/>
      <c r="LV6"/>
      <c r="LW6"/>
      <c r="LX6"/>
      <c r="LY6"/>
      <c r="LZ6"/>
      <c r="MA6"/>
      <c r="MB6"/>
      <c r="MC6"/>
      <c r="MD6"/>
      <c r="ME6"/>
      <c r="MF6"/>
      <c r="MG6"/>
      <c r="MH6"/>
      <c r="MI6"/>
      <c r="MJ6"/>
      <c r="MK6"/>
      <c r="ML6"/>
      <c r="MM6"/>
      <c r="MN6"/>
      <c r="MO6"/>
      <c r="MP6"/>
      <c r="MQ6"/>
      <c r="MR6"/>
      <c r="MS6"/>
      <c r="MT6"/>
      <c r="MU6"/>
      <c r="MV6"/>
      <c r="MW6"/>
      <c r="MX6"/>
      <c r="MY6"/>
      <c r="MZ6"/>
      <c r="NA6"/>
      <c r="NB6"/>
      <c r="NC6"/>
      <c r="ND6"/>
      <c r="NE6"/>
      <c r="NF6"/>
      <c r="NG6"/>
      <c r="NH6"/>
      <c r="NI6"/>
      <c r="NJ6"/>
      <c r="NK6"/>
      <c r="NL6"/>
      <c r="NM6"/>
      <c r="NN6"/>
      <c r="NO6"/>
      <c r="NP6"/>
      <c r="NQ6"/>
      <c r="NR6"/>
      <c r="NS6"/>
      <c r="NT6"/>
      <c r="NU6"/>
      <c r="NV6"/>
      <c r="NW6"/>
      <c r="NX6"/>
      <c r="NY6"/>
      <c r="NZ6"/>
      <c r="OA6"/>
      <c r="OB6"/>
      <c r="OC6"/>
      <c r="OD6"/>
      <c r="OE6"/>
      <c r="OF6"/>
      <c r="OG6"/>
      <c r="OH6"/>
      <c r="OI6"/>
      <c r="OJ6"/>
      <c r="OK6"/>
      <c r="OL6"/>
      <c r="OM6"/>
      <c r="ON6"/>
      <c r="OO6"/>
      <c r="OP6"/>
      <c r="OQ6"/>
      <c r="OR6"/>
      <c r="OS6"/>
      <c r="OT6"/>
      <c r="OU6"/>
      <c r="OV6"/>
      <c r="OW6"/>
      <c r="OX6"/>
      <c r="OY6"/>
      <c r="OZ6"/>
      <c r="PA6"/>
      <c r="PB6"/>
      <c r="PC6"/>
      <c r="PD6"/>
      <c r="PE6"/>
      <c r="PF6"/>
      <c r="PG6"/>
      <c r="PH6"/>
      <c r="PI6"/>
      <c r="PJ6"/>
      <c r="PK6"/>
      <c r="PL6"/>
      <c r="PM6"/>
      <c r="PN6"/>
      <c r="PO6"/>
      <c r="PP6"/>
      <c r="PQ6"/>
      <c r="PR6"/>
      <c r="PS6"/>
      <c r="PT6"/>
      <c r="PU6"/>
      <c r="PV6"/>
      <c r="PW6"/>
      <c r="PX6"/>
      <c r="PY6"/>
      <c r="PZ6"/>
      <c r="QA6"/>
      <c r="QB6"/>
      <c r="QC6"/>
      <c r="QD6"/>
      <c r="QE6"/>
      <c r="QF6"/>
      <c r="QG6"/>
      <c r="QH6"/>
      <c r="QI6"/>
      <c r="QJ6"/>
      <c r="QK6"/>
      <c r="QL6"/>
      <c r="QM6"/>
      <c r="QN6"/>
      <c r="QO6"/>
      <c r="QP6"/>
      <c r="QQ6"/>
      <c r="QR6"/>
      <c r="QS6"/>
      <c r="QT6"/>
      <c r="QU6"/>
      <c r="QV6"/>
      <c r="QW6"/>
      <c r="QX6"/>
      <c r="QY6"/>
      <c r="QZ6"/>
      <c r="RA6"/>
      <c r="RB6"/>
      <c r="RC6"/>
      <c r="RD6"/>
      <c r="RE6"/>
      <c r="RF6"/>
      <c r="RG6"/>
      <c r="RH6"/>
      <c r="RI6"/>
      <c r="RJ6"/>
      <c r="RK6"/>
      <c r="RL6"/>
      <c r="RM6"/>
      <c r="RN6"/>
      <c r="RO6"/>
      <c r="RP6"/>
      <c r="RQ6"/>
      <c r="RR6"/>
      <c r="RS6"/>
      <c r="RT6"/>
      <c r="RU6"/>
      <c r="RV6"/>
      <c r="RW6"/>
      <c r="RX6"/>
      <c r="RY6"/>
      <c r="RZ6"/>
      <c r="SA6"/>
      <c r="SB6"/>
      <c r="SC6"/>
      <c r="SD6"/>
      <c r="SE6"/>
      <c r="SF6"/>
      <c r="SG6"/>
      <c r="SH6"/>
      <c r="SI6"/>
      <c r="SJ6"/>
      <c r="SK6"/>
      <c r="SL6"/>
      <c r="SM6"/>
      <c r="SN6"/>
      <c r="SO6"/>
      <c r="SP6"/>
      <c r="SQ6"/>
      <c r="SR6"/>
      <c r="SS6"/>
      <c r="ST6"/>
      <c r="SU6"/>
      <c r="SV6"/>
      <c r="SW6"/>
      <c r="SX6"/>
      <c r="SY6"/>
      <c r="SZ6"/>
      <c r="TA6"/>
      <c r="TB6"/>
      <c r="TC6"/>
      <c r="TD6"/>
      <c r="TE6"/>
      <c r="TF6"/>
      <c r="TG6"/>
      <c r="TH6"/>
      <c r="TI6"/>
      <c r="TJ6"/>
      <c r="TK6"/>
      <c r="TL6"/>
      <c r="TM6"/>
      <c r="TN6"/>
      <c r="TO6"/>
      <c r="TP6"/>
      <c r="TQ6"/>
      <c r="TR6"/>
      <c r="TS6"/>
      <c r="TT6"/>
      <c r="TU6"/>
      <c r="TV6"/>
      <c r="TW6"/>
      <c r="TX6"/>
      <c r="TY6"/>
      <c r="TZ6"/>
      <c r="UA6"/>
      <c r="UB6"/>
      <c r="UC6"/>
      <c r="UD6"/>
      <c r="UE6"/>
      <c r="UF6"/>
      <c r="UG6"/>
      <c r="UH6"/>
      <c r="UI6"/>
      <c r="UJ6"/>
      <c r="UK6"/>
      <c r="UL6"/>
      <c r="UM6"/>
      <c r="UN6"/>
      <c r="UO6"/>
      <c r="UP6"/>
      <c r="UQ6"/>
      <c r="UR6"/>
      <c r="US6"/>
      <c r="UT6"/>
      <c r="UU6"/>
      <c r="UV6"/>
      <c r="UW6"/>
      <c r="UX6"/>
      <c r="UY6"/>
      <c r="UZ6"/>
      <c r="VA6"/>
      <c r="VB6"/>
      <c r="VC6"/>
      <c r="VD6"/>
      <c r="VE6"/>
      <c r="VF6"/>
      <c r="VG6"/>
      <c r="VH6"/>
      <c r="VI6"/>
      <c r="VJ6"/>
      <c r="VK6"/>
      <c r="VL6"/>
      <c r="VM6"/>
      <c r="VN6"/>
      <c r="VO6"/>
      <c r="VP6"/>
      <c r="VQ6"/>
      <c r="VR6"/>
      <c r="VS6"/>
      <c r="VT6"/>
      <c r="VU6"/>
      <c r="VV6"/>
      <c r="VW6"/>
      <c r="VX6"/>
      <c r="VY6"/>
      <c r="VZ6"/>
      <c r="WA6"/>
      <c r="WB6"/>
      <c r="WC6"/>
      <c r="WD6"/>
      <c r="WE6"/>
      <c r="WF6"/>
      <c r="WG6"/>
      <c r="WH6"/>
      <c r="WI6"/>
      <c r="WJ6"/>
      <c r="WK6"/>
      <c r="WL6"/>
      <c r="WM6"/>
      <c r="WN6"/>
      <c r="WO6"/>
      <c r="WP6"/>
      <c r="WQ6"/>
      <c r="WR6"/>
      <c r="WS6"/>
      <c r="WT6"/>
      <c r="WU6"/>
      <c r="WV6"/>
      <c r="WW6"/>
      <c r="WX6"/>
      <c r="WY6"/>
      <c r="WZ6"/>
      <c r="XA6"/>
      <c r="XB6"/>
      <c r="XC6"/>
      <c r="XD6"/>
      <c r="XE6"/>
      <c r="XF6"/>
      <c r="XG6"/>
      <c r="XH6"/>
      <c r="XI6"/>
      <c r="XJ6"/>
      <c r="XK6"/>
      <c r="XL6"/>
      <c r="XM6"/>
      <c r="XN6"/>
      <c r="XO6"/>
      <c r="XP6"/>
      <c r="XQ6"/>
      <c r="XR6"/>
      <c r="XS6"/>
      <c r="XT6"/>
      <c r="XU6"/>
      <c r="XV6"/>
      <c r="XW6"/>
      <c r="XX6"/>
      <c r="XY6"/>
      <c r="XZ6"/>
      <c r="YA6"/>
      <c r="YB6"/>
      <c r="YC6"/>
      <c r="YD6"/>
      <c r="YE6"/>
      <c r="YF6"/>
      <c r="YG6"/>
      <c r="YH6"/>
      <c r="YI6"/>
      <c r="YJ6"/>
      <c r="YK6"/>
      <c r="YL6"/>
      <c r="YM6"/>
      <c r="YN6"/>
      <c r="YO6"/>
      <c r="YP6"/>
      <c r="YQ6"/>
      <c r="YR6"/>
      <c r="YS6"/>
      <c r="YT6"/>
      <c r="YU6"/>
      <c r="YV6"/>
      <c r="YW6"/>
      <c r="YX6"/>
      <c r="YY6"/>
      <c r="YZ6"/>
      <c r="ZA6"/>
      <c r="ZB6"/>
      <c r="ZC6"/>
      <c r="ZD6"/>
      <c r="ZE6"/>
      <c r="ZF6"/>
      <c r="ZG6"/>
      <c r="ZH6"/>
      <c r="ZI6"/>
      <c r="ZJ6"/>
      <c r="ZK6"/>
      <c r="ZL6"/>
      <c r="ZM6"/>
      <c r="ZN6"/>
      <c r="ZO6"/>
      <c r="ZP6"/>
      <c r="ZQ6"/>
      <c r="ZR6"/>
      <c r="ZS6"/>
      <c r="ZT6"/>
      <c r="ZU6"/>
      <c r="ZV6"/>
      <c r="ZW6"/>
      <c r="ZX6"/>
      <c r="ZY6"/>
      <c r="ZZ6"/>
      <c r="AAA6"/>
      <c r="AAB6"/>
      <c r="AAC6"/>
      <c r="AAD6"/>
      <c r="AAE6"/>
      <c r="AAF6"/>
      <c r="AAG6"/>
      <c r="AAH6"/>
      <c r="AAI6"/>
      <c r="AAJ6"/>
      <c r="AAK6"/>
      <c r="AAL6"/>
      <c r="AAM6"/>
      <c r="AAN6"/>
      <c r="AAO6"/>
      <c r="AAP6"/>
      <c r="AAQ6"/>
      <c r="AAR6"/>
      <c r="AAS6"/>
      <c r="AAT6"/>
      <c r="AAU6"/>
      <c r="AAV6"/>
      <c r="AAW6"/>
      <c r="AAX6"/>
      <c r="AAY6"/>
      <c r="AAZ6"/>
      <c r="ABA6"/>
      <c r="ABB6"/>
      <c r="ABC6"/>
      <c r="ABD6"/>
      <c r="ABE6"/>
      <c r="ABF6"/>
      <c r="ABG6"/>
      <c r="ABH6"/>
      <c r="ABI6"/>
      <c r="ABJ6"/>
      <c r="ABK6"/>
      <c r="ABL6"/>
      <c r="ABM6"/>
      <c r="ABN6"/>
      <c r="ABO6"/>
      <c r="ABP6"/>
      <c r="ABQ6"/>
      <c r="ABR6"/>
      <c r="ABS6"/>
      <c r="ABT6"/>
      <c r="ABU6"/>
      <c r="ABV6"/>
      <c r="ABW6"/>
      <c r="ABX6"/>
      <c r="ABY6"/>
      <c r="ABZ6"/>
      <c r="ACA6"/>
      <c r="ACB6"/>
      <c r="ACC6"/>
      <c r="ACD6"/>
      <c r="ACE6"/>
      <c r="ACF6"/>
      <c r="ACG6"/>
      <c r="ACH6"/>
      <c r="ACI6"/>
      <c r="ACJ6"/>
      <c r="ACK6"/>
      <c r="ACL6"/>
      <c r="ACM6"/>
      <c r="ACN6"/>
      <c r="ACO6"/>
      <c r="ACP6"/>
      <c r="ACQ6"/>
      <c r="ACR6"/>
      <c r="ACS6"/>
      <c r="ACT6"/>
      <c r="ACU6"/>
      <c r="ACV6"/>
      <c r="ACW6"/>
      <c r="ACX6"/>
      <c r="ACY6"/>
      <c r="ACZ6"/>
      <c r="ADA6"/>
      <c r="ADB6"/>
      <c r="ADC6"/>
      <c r="ADD6"/>
      <c r="ADE6"/>
      <c r="ADF6"/>
      <c r="ADG6"/>
      <c r="ADH6"/>
      <c r="ADI6"/>
      <c r="ADJ6"/>
      <c r="ADK6"/>
      <c r="ADL6"/>
      <c r="ADM6"/>
      <c r="ADN6"/>
      <c r="ADO6"/>
      <c r="ADP6"/>
      <c r="ADQ6"/>
      <c r="ADR6"/>
      <c r="ADS6"/>
      <c r="ADT6"/>
      <c r="ADU6"/>
      <c r="ADV6"/>
      <c r="ADW6"/>
      <c r="ADX6"/>
      <c r="ADY6"/>
      <c r="ADZ6"/>
      <c r="AEA6"/>
      <c r="AEB6"/>
      <c r="AEC6"/>
      <c r="AED6"/>
      <c r="AEE6"/>
      <c r="AEF6"/>
      <c r="AEG6"/>
      <c r="AEH6"/>
      <c r="AEI6"/>
      <c r="AEJ6"/>
      <c r="AEK6"/>
      <c r="AEL6"/>
      <c r="AEM6"/>
      <c r="AEN6"/>
      <c r="AEO6"/>
      <c r="AEP6"/>
      <c r="AEQ6"/>
      <c r="AER6"/>
      <c r="AES6"/>
      <c r="AET6"/>
      <c r="AEU6"/>
      <c r="AEV6"/>
      <c r="AEW6"/>
      <c r="AEX6"/>
      <c r="AEY6"/>
      <c r="AEZ6"/>
      <c r="AFA6"/>
      <c r="AFB6"/>
      <c r="AFC6"/>
      <c r="AFD6"/>
      <c r="AFE6"/>
      <c r="AFF6"/>
      <c r="AFG6"/>
      <c r="AFH6"/>
      <c r="AFI6"/>
      <c r="AFJ6"/>
      <c r="AFK6"/>
      <c r="AFL6"/>
      <c r="AFM6"/>
      <c r="AFN6"/>
      <c r="AFO6"/>
      <c r="AFP6"/>
      <c r="AFQ6"/>
      <c r="AFR6"/>
      <c r="AFS6"/>
      <c r="AFT6"/>
      <c r="AFU6"/>
      <c r="AFV6"/>
      <c r="AFW6"/>
      <c r="AFX6"/>
      <c r="AFY6"/>
      <c r="AFZ6"/>
      <c r="AGA6"/>
      <c r="AGB6"/>
      <c r="AGC6"/>
      <c r="AGD6"/>
      <c r="AGE6"/>
      <c r="AGF6"/>
      <c r="AGG6"/>
      <c r="AGH6"/>
      <c r="AGI6"/>
      <c r="AGJ6"/>
      <c r="AGK6"/>
      <c r="AGL6"/>
      <c r="AGM6"/>
      <c r="AGN6"/>
      <c r="AGO6"/>
      <c r="AGP6"/>
      <c r="AGQ6"/>
      <c r="AGR6"/>
      <c r="AGS6"/>
      <c r="AGT6"/>
      <c r="AGU6"/>
      <c r="AGV6"/>
      <c r="AGW6"/>
      <c r="AGX6"/>
      <c r="AGY6"/>
      <c r="AGZ6"/>
      <c r="AHA6"/>
      <c r="AHB6"/>
      <c r="AHC6"/>
      <c r="AHD6"/>
      <c r="AHE6"/>
      <c r="AHF6"/>
      <c r="AHG6"/>
      <c r="AHH6"/>
      <c r="AHI6"/>
      <c r="AHJ6"/>
      <c r="AHK6"/>
      <c r="AHL6"/>
      <c r="AHM6"/>
      <c r="AHN6"/>
      <c r="AHO6"/>
      <c r="AHP6"/>
      <c r="AHQ6"/>
      <c r="AHR6"/>
      <c r="AHS6"/>
      <c r="AHT6"/>
      <c r="AHU6"/>
      <c r="AHV6"/>
      <c r="AHW6"/>
      <c r="AHX6"/>
      <c r="AHY6"/>
      <c r="AHZ6"/>
      <c r="AIA6"/>
      <c r="AIB6"/>
      <c r="AIC6"/>
      <c r="AID6"/>
      <c r="AIE6"/>
      <c r="AIF6"/>
      <c r="AIG6"/>
      <c r="AIH6"/>
      <c r="AII6"/>
      <c r="AIJ6"/>
      <c r="AIK6"/>
      <c r="AIL6"/>
      <c r="AIM6"/>
      <c r="AIN6"/>
      <c r="AIO6"/>
      <c r="AIP6"/>
      <c r="AIQ6"/>
      <c r="AIR6"/>
      <c r="AIS6"/>
      <c r="AIT6"/>
      <c r="AIU6"/>
      <c r="AIV6"/>
      <c r="AIW6"/>
      <c r="AIX6"/>
      <c r="AIY6"/>
      <c r="AIZ6"/>
      <c r="AJA6"/>
      <c r="AJB6"/>
      <c r="AJC6"/>
      <c r="AJD6"/>
      <c r="AJE6"/>
      <c r="AJF6"/>
      <c r="AJG6"/>
      <c r="AJH6"/>
      <c r="AJI6"/>
      <c r="AJJ6"/>
      <c r="AJK6"/>
      <c r="AJL6"/>
      <c r="AJM6"/>
      <c r="AJN6"/>
      <c r="AJO6"/>
      <c r="AJP6"/>
      <c r="AJQ6"/>
      <c r="AJR6"/>
      <c r="AJS6"/>
      <c r="AJT6"/>
      <c r="AJU6"/>
      <c r="AJV6"/>
      <c r="AJW6"/>
      <c r="AJX6"/>
      <c r="AJY6"/>
      <c r="AJZ6"/>
      <c r="AKA6"/>
      <c r="AKB6"/>
      <c r="AKC6"/>
      <c r="AKD6"/>
      <c r="AKE6"/>
      <c r="AKF6"/>
      <c r="AKG6"/>
      <c r="AKH6"/>
      <c r="AKI6"/>
      <c r="AKJ6"/>
      <c r="AKK6"/>
      <c r="AKL6"/>
      <c r="AKM6"/>
      <c r="AKN6"/>
      <c r="AKO6"/>
      <c r="AKP6"/>
      <c r="AKQ6"/>
      <c r="AKR6"/>
      <c r="AKS6"/>
      <c r="AKT6"/>
      <c r="AKU6"/>
      <c r="AKV6"/>
      <c r="AKW6"/>
      <c r="AKX6"/>
      <c r="AKY6"/>
      <c r="AKZ6"/>
      <c r="ALA6"/>
      <c r="ALB6"/>
      <c r="ALC6"/>
      <c r="ALD6"/>
    </row>
    <row r="7" spans="1:995" ht="12.75" customHeight="1" x14ac:dyDescent="0.2">
      <c r="A7" s="89" t="s">
        <v>54</v>
      </c>
      <c r="B7" s="90"/>
      <c r="C7" s="91">
        <v>23.6805607738908</v>
      </c>
      <c r="D7" s="92">
        <v>25.214674235695799</v>
      </c>
      <c r="E7" s="92">
        <v>25.616935822752598</v>
      </c>
      <c r="F7" s="92">
        <v>25.941680270053197</v>
      </c>
      <c r="G7" s="91">
        <v>26.162656491103</v>
      </c>
      <c r="H7" s="92">
        <v>26.867596249319199</v>
      </c>
      <c r="I7" s="92">
        <v>26.3974061954987</v>
      </c>
      <c r="J7" s="93">
        <v>26.1067140355905</v>
      </c>
      <c r="K7" s="91">
        <v>26.095867888410098</v>
      </c>
      <c r="L7" s="92">
        <v>25.155046172011502</v>
      </c>
      <c r="M7" s="92">
        <v>24.951531000873299</v>
      </c>
      <c r="N7" s="92">
        <v>26.880441472600801</v>
      </c>
      <c r="O7" s="91">
        <v>26.850182306203099</v>
      </c>
      <c r="P7" s="92">
        <v>27.010575828490001</v>
      </c>
      <c r="Q7" s="92">
        <v>26.889124464388701</v>
      </c>
      <c r="R7" s="93">
        <v>25.3353009954544</v>
      </c>
      <c r="S7" s="91">
        <v>24.531050332852598</v>
      </c>
      <c r="T7" s="92">
        <v>24.339319824217899</v>
      </c>
      <c r="U7" s="92">
        <v>24.946988991987499</v>
      </c>
      <c r="V7" s="92">
        <v>24.6590769421184</v>
      </c>
      <c r="W7" s="91">
        <v>24.5311120833906</v>
      </c>
      <c r="X7" s="92">
        <v>24.735920793305102</v>
      </c>
      <c r="Y7" s="92">
        <v>24.846912581105201</v>
      </c>
      <c r="Z7" s="93">
        <v>26.044080317576803</v>
      </c>
      <c r="AA7" s="91">
        <v>26.967940758687298</v>
      </c>
      <c r="AB7" s="92">
        <v>27.1135619587096</v>
      </c>
      <c r="AC7" s="92">
        <v>27.811583152390298</v>
      </c>
      <c r="AD7" s="92">
        <v>27.744932861326099</v>
      </c>
      <c r="AE7" s="91">
        <v>28.681088106898699</v>
      </c>
      <c r="AF7" s="92">
        <v>29.272051237494001</v>
      </c>
      <c r="AG7" s="92">
        <v>28.4970400115281</v>
      </c>
      <c r="AH7" s="93">
        <v>29.812740784937102</v>
      </c>
      <c r="AI7" s="91">
        <v>29.938026964023297</v>
      </c>
      <c r="AJ7" s="92">
        <v>31.664134146793302</v>
      </c>
      <c r="AK7" s="92">
        <v>32.220211787147804</v>
      </c>
      <c r="AL7" s="92">
        <v>32.3766932508831</v>
      </c>
      <c r="AM7" s="91">
        <v>33.277305343915202</v>
      </c>
      <c r="AN7" s="92">
        <v>33.227256694271702</v>
      </c>
      <c r="AO7" s="92">
        <v>34.335089053204399</v>
      </c>
      <c r="AP7" s="93">
        <v>33.841271501967398</v>
      </c>
      <c r="AQ7" s="91">
        <v>32.9565481424751</v>
      </c>
      <c r="AR7" s="92">
        <v>32.754523740731301</v>
      </c>
      <c r="AS7" s="92">
        <v>32.809171972106995</v>
      </c>
      <c r="AT7" s="92">
        <v>32.542215386439196</v>
      </c>
      <c r="AU7" s="91">
        <v>31.993471163897897</v>
      </c>
      <c r="AV7" s="92">
        <v>30.761706981869697</v>
      </c>
      <c r="AW7" s="92">
        <v>30.240521236917999</v>
      </c>
      <c r="AX7" s="93">
        <v>31.203722752127799</v>
      </c>
      <c r="AY7" s="91">
        <v>31.7223806190392</v>
      </c>
      <c r="AZ7" s="92">
        <v>32.192187044307296</v>
      </c>
      <c r="BA7" s="92">
        <v>32.514386123553301</v>
      </c>
      <c r="BB7" s="93">
        <v>34.609085853330306</v>
      </c>
      <c r="BC7" s="91">
        <v>36.274155354709194</v>
      </c>
      <c r="BD7" s="92">
        <v>37.969292515446199</v>
      </c>
      <c r="BE7" s="92">
        <v>38.773492260139399</v>
      </c>
      <c r="BF7" s="94">
        <v>38.498387274035402</v>
      </c>
      <c r="BG7" s="95">
        <v>39.186982056203668</v>
      </c>
      <c r="BH7" s="92">
        <v>39.271215178964667</v>
      </c>
      <c r="BI7" s="92">
        <v>39.685444646650339</v>
      </c>
      <c r="BJ7" s="93">
        <v>40.442422718050999</v>
      </c>
      <c r="BK7" s="91">
        <v>40.971091355974004</v>
      </c>
      <c r="BL7" s="92">
        <v>41.673380727118669</v>
      </c>
      <c r="BM7" s="92">
        <v>41.897912076554</v>
      </c>
      <c r="BN7" s="93">
        <v>42.234915329709331</v>
      </c>
      <c r="BO7" s="91">
        <v>43.189874876811992</v>
      </c>
      <c r="BP7" s="92">
        <v>44.642690732767342</v>
      </c>
      <c r="BQ7" s="92">
        <v>45.803791456022672</v>
      </c>
      <c r="BR7" s="93">
        <v>47.229501855385664</v>
      </c>
      <c r="BS7" s="91">
        <v>48.541312035345996</v>
      </c>
      <c r="BT7" s="92">
        <v>48.455307202256002</v>
      </c>
      <c r="BU7" s="92">
        <v>48.231561911411326</v>
      </c>
      <c r="BV7" s="93">
        <v>49.297717578076671</v>
      </c>
      <c r="BW7" s="91">
        <v>49.478092016635664</v>
      </c>
      <c r="BX7" s="92">
        <v>50.598357199293325</v>
      </c>
      <c r="BY7" s="92">
        <v>50.671227215076328</v>
      </c>
      <c r="BZ7" s="93">
        <v>51.586505579473005</v>
      </c>
      <c r="CA7" s="96">
        <v>52.386523696758992</v>
      </c>
      <c r="CB7" s="92">
        <v>53.688053704782007</v>
      </c>
      <c r="CC7" s="92">
        <v>53.489743013439664</v>
      </c>
      <c r="CD7" s="93">
        <v>54.859899786030667</v>
      </c>
      <c r="CE7" s="91">
        <v>54.979697419935334</v>
      </c>
      <c r="CF7" s="92">
        <v>54.85685346014867</v>
      </c>
      <c r="CG7" s="92">
        <v>54.742450420109996</v>
      </c>
      <c r="CH7" s="92">
        <v>55.502834752076659</v>
      </c>
      <c r="CI7" s="91">
        <v>55.300359711430325</v>
      </c>
      <c r="CJ7" s="92">
        <v>55.735010976576675</v>
      </c>
      <c r="CK7" s="92">
        <v>57.151001471524005</v>
      </c>
      <c r="CL7" s="93">
        <v>57.251494714804338</v>
      </c>
      <c r="CM7" s="91">
        <v>58.021316878798338</v>
      </c>
      <c r="CN7" s="92">
        <v>57.352590103293004</v>
      </c>
      <c r="CO7" s="92">
        <v>57.486520120165665</v>
      </c>
      <c r="CP7" s="93">
        <v>57.793911842488008</v>
      </c>
      <c r="CQ7" s="91">
        <v>57.891373506718992</v>
      </c>
      <c r="CR7" s="92">
        <v>56.654644510677997</v>
      </c>
      <c r="CS7" s="92">
        <v>56.044050197548998</v>
      </c>
      <c r="CT7" s="93">
        <v>55.540791152094663</v>
      </c>
      <c r="CU7" s="91">
        <v>63.788908181203006</v>
      </c>
      <c r="CV7" s="92">
        <v>53.413189663417995</v>
      </c>
      <c r="CW7" s="92">
        <v>59.029276604929336</v>
      </c>
      <c r="CX7" s="93">
        <v>59.438905697811336</v>
      </c>
      <c r="CY7" s="92">
        <v>61.839853828821674</v>
      </c>
      <c r="CZ7" s="92">
        <v>63.972702005731001</v>
      </c>
      <c r="DA7" s="92">
        <v>64.272578933026324</v>
      </c>
      <c r="DB7" s="92">
        <v>63.09558262216067</v>
      </c>
      <c r="DC7" s="91">
        <v>66.153342020865324</v>
      </c>
      <c r="DD7" s="378">
        <v>62.544331467905337</v>
      </c>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c r="IY7"/>
      <c r="IZ7"/>
      <c r="JA7"/>
      <c r="JB7"/>
      <c r="JC7"/>
      <c r="JD7"/>
      <c r="JE7"/>
      <c r="JF7"/>
      <c r="JG7"/>
      <c r="JH7"/>
      <c r="JI7"/>
      <c r="JJ7"/>
      <c r="JK7"/>
      <c r="JL7"/>
      <c r="JM7"/>
      <c r="JN7"/>
      <c r="JO7"/>
      <c r="JP7"/>
      <c r="JQ7"/>
      <c r="JR7"/>
      <c r="JS7"/>
      <c r="JT7"/>
      <c r="JU7"/>
      <c r="JV7"/>
      <c r="JW7"/>
      <c r="JX7"/>
      <c r="JY7"/>
      <c r="JZ7"/>
      <c r="KA7"/>
      <c r="KB7"/>
      <c r="KC7"/>
      <c r="KD7"/>
      <c r="KE7"/>
      <c r="KF7"/>
      <c r="KG7"/>
      <c r="KH7"/>
      <c r="KI7"/>
      <c r="KJ7"/>
      <c r="KK7"/>
      <c r="KL7"/>
      <c r="KM7"/>
      <c r="KN7"/>
      <c r="KO7"/>
      <c r="KP7"/>
      <c r="KQ7"/>
      <c r="KR7"/>
      <c r="KS7"/>
      <c r="KT7"/>
      <c r="KU7"/>
      <c r="KV7"/>
      <c r="KW7"/>
      <c r="KX7"/>
      <c r="KY7"/>
      <c r="KZ7"/>
      <c r="LA7"/>
      <c r="LB7"/>
      <c r="LC7"/>
      <c r="LD7"/>
      <c r="LE7"/>
      <c r="LF7"/>
      <c r="LG7"/>
      <c r="LH7"/>
      <c r="LI7"/>
      <c r="LJ7"/>
      <c r="LK7"/>
      <c r="LL7"/>
      <c r="LM7"/>
      <c r="LN7"/>
      <c r="LO7"/>
      <c r="LP7"/>
      <c r="LQ7"/>
      <c r="LR7"/>
      <c r="LS7"/>
      <c r="LT7"/>
      <c r="LU7"/>
      <c r="LV7"/>
      <c r="LW7"/>
      <c r="LX7"/>
      <c r="LY7"/>
      <c r="LZ7"/>
      <c r="MA7"/>
      <c r="MB7"/>
      <c r="MC7"/>
      <c r="MD7"/>
      <c r="ME7"/>
      <c r="MF7"/>
      <c r="MG7"/>
      <c r="MH7"/>
      <c r="MI7"/>
      <c r="MJ7"/>
      <c r="MK7"/>
      <c r="ML7"/>
      <c r="MM7"/>
      <c r="MN7"/>
      <c r="MO7"/>
      <c r="MP7"/>
      <c r="MQ7"/>
      <c r="MR7"/>
      <c r="MS7"/>
      <c r="MT7"/>
      <c r="MU7"/>
      <c r="MV7"/>
      <c r="MW7"/>
      <c r="MX7"/>
      <c r="MY7"/>
      <c r="MZ7"/>
      <c r="NA7"/>
      <c r="NB7"/>
      <c r="NC7"/>
      <c r="ND7"/>
      <c r="NE7"/>
      <c r="NF7"/>
      <c r="NG7"/>
      <c r="NH7"/>
      <c r="NI7"/>
      <c r="NJ7"/>
      <c r="NK7"/>
      <c r="NL7"/>
      <c r="NM7"/>
      <c r="NN7"/>
      <c r="NO7"/>
      <c r="NP7"/>
      <c r="NQ7"/>
      <c r="NR7"/>
      <c r="NS7"/>
      <c r="NT7"/>
      <c r="NU7"/>
      <c r="NV7"/>
      <c r="NW7"/>
      <c r="NX7"/>
      <c r="NY7"/>
      <c r="NZ7"/>
      <c r="OA7"/>
      <c r="OB7"/>
      <c r="OC7"/>
      <c r="OD7"/>
      <c r="OE7"/>
      <c r="OF7"/>
      <c r="OG7"/>
      <c r="OH7"/>
      <c r="OI7"/>
      <c r="OJ7"/>
      <c r="OK7"/>
      <c r="OL7"/>
      <c r="OM7"/>
      <c r="ON7"/>
      <c r="OO7"/>
      <c r="OP7"/>
      <c r="OQ7"/>
      <c r="OR7"/>
      <c r="OS7"/>
      <c r="OT7"/>
      <c r="OU7"/>
      <c r="OV7"/>
      <c r="OW7"/>
      <c r="OX7"/>
      <c r="OY7"/>
      <c r="OZ7"/>
      <c r="PA7"/>
      <c r="PB7"/>
      <c r="PC7"/>
      <c r="PD7"/>
      <c r="PE7"/>
      <c r="PF7"/>
      <c r="PG7"/>
      <c r="PH7"/>
      <c r="PI7"/>
      <c r="PJ7"/>
      <c r="PK7"/>
      <c r="PL7"/>
      <c r="PM7"/>
      <c r="PN7"/>
      <c r="PO7"/>
      <c r="PP7"/>
      <c r="PQ7"/>
      <c r="PR7"/>
      <c r="PS7"/>
      <c r="PT7"/>
      <c r="PU7"/>
      <c r="PV7"/>
      <c r="PW7"/>
      <c r="PX7"/>
      <c r="PY7"/>
      <c r="PZ7"/>
      <c r="QA7"/>
      <c r="QB7"/>
      <c r="QC7"/>
      <c r="QD7"/>
      <c r="QE7"/>
      <c r="QF7"/>
      <c r="QG7"/>
      <c r="QH7"/>
      <c r="QI7"/>
      <c r="QJ7"/>
      <c r="QK7"/>
      <c r="QL7"/>
      <c r="QM7"/>
      <c r="QN7"/>
      <c r="QO7"/>
      <c r="QP7"/>
      <c r="QQ7"/>
      <c r="QR7"/>
      <c r="QS7"/>
      <c r="QT7"/>
      <c r="QU7"/>
      <c r="QV7"/>
      <c r="QW7"/>
      <c r="QX7"/>
      <c r="QY7"/>
      <c r="QZ7"/>
      <c r="RA7"/>
      <c r="RB7"/>
      <c r="RC7"/>
      <c r="RD7"/>
      <c r="RE7"/>
      <c r="RF7"/>
      <c r="RG7"/>
      <c r="RH7"/>
      <c r="RI7"/>
      <c r="RJ7"/>
      <c r="RK7"/>
      <c r="RL7"/>
      <c r="RM7"/>
      <c r="RN7"/>
      <c r="RO7"/>
      <c r="RP7"/>
      <c r="RQ7"/>
      <c r="RR7"/>
      <c r="RS7"/>
      <c r="RT7"/>
      <c r="RU7"/>
      <c r="RV7"/>
      <c r="RW7"/>
      <c r="RX7"/>
      <c r="RY7"/>
      <c r="RZ7"/>
      <c r="SA7"/>
      <c r="SB7"/>
      <c r="SC7"/>
      <c r="SD7"/>
      <c r="SE7"/>
      <c r="SF7"/>
      <c r="SG7"/>
      <c r="SH7"/>
      <c r="SI7"/>
      <c r="SJ7"/>
      <c r="SK7"/>
      <c r="SL7"/>
      <c r="SM7"/>
      <c r="SN7"/>
      <c r="SO7"/>
      <c r="SP7"/>
      <c r="SQ7"/>
      <c r="SR7"/>
      <c r="SS7"/>
      <c r="ST7"/>
      <c r="SU7"/>
      <c r="SV7"/>
      <c r="SW7"/>
      <c r="SX7"/>
      <c r="SY7"/>
      <c r="SZ7"/>
      <c r="TA7"/>
      <c r="TB7"/>
      <c r="TC7"/>
      <c r="TD7"/>
      <c r="TE7"/>
      <c r="TF7"/>
      <c r="TG7"/>
      <c r="TH7"/>
      <c r="TI7"/>
      <c r="TJ7"/>
      <c r="TK7"/>
      <c r="TL7"/>
      <c r="TM7"/>
      <c r="TN7"/>
      <c r="TO7"/>
      <c r="TP7"/>
      <c r="TQ7"/>
      <c r="TR7"/>
      <c r="TS7"/>
      <c r="TT7"/>
      <c r="TU7"/>
      <c r="TV7"/>
      <c r="TW7"/>
      <c r="TX7"/>
      <c r="TY7"/>
      <c r="TZ7"/>
      <c r="UA7"/>
      <c r="UB7"/>
      <c r="UC7"/>
      <c r="UD7"/>
      <c r="UE7"/>
      <c r="UF7"/>
      <c r="UG7"/>
      <c r="UH7"/>
      <c r="UI7"/>
      <c r="UJ7"/>
      <c r="UK7"/>
      <c r="UL7"/>
      <c r="UM7"/>
      <c r="UN7"/>
      <c r="UO7"/>
      <c r="UP7"/>
      <c r="UQ7"/>
      <c r="UR7"/>
      <c r="US7"/>
      <c r="UT7"/>
      <c r="UU7"/>
      <c r="UV7"/>
      <c r="UW7"/>
      <c r="UX7"/>
      <c r="UY7"/>
      <c r="UZ7"/>
      <c r="VA7"/>
      <c r="VB7"/>
      <c r="VC7"/>
      <c r="VD7"/>
      <c r="VE7"/>
      <c r="VF7"/>
      <c r="VG7"/>
      <c r="VH7"/>
      <c r="VI7"/>
      <c r="VJ7"/>
      <c r="VK7"/>
      <c r="VL7"/>
      <c r="VM7"/>
      <c r="VN7"/>
      <c r="VO7"/>
      <c r="VP7"/>
      <c r="VQ7"/>
      <c r="VR7"/>
      <c r="VS7"/>
      <c r="VT7"/>
      <c r="VU7"/>
      <c r="VV7"/>
      <c r="VW7"/>
      <c r="VX7"/>
      <c r="VY7"/>
      <c r="VZ7"/>
      <c r="WA7"/>
      <c r="WB7"/>
      <c r="WC7"/>
      <c r="WD7"/>
      <c r="WE7"/>
      <c r="WF7"/>
      <c r="WG7"/>
      <c r="WH7"/>
      <c r="WI7"/>
      <c r="WJ7"/>
      <c r="WK7"/>
      <c r="WL7"/>
      <c r="WM7"/>
      <c r="WN7"/>
      <c r="WO7"/>
      <c r="WP7"/>
      <c r="WQ7"/>
      <c r="WR7"/>
      <c r="WS7"/>
      <c r="WT7"/>
      <c r="WU7"/>
      <c r="WV7"/>
      <c r="WW7"/>
      <c r="WX7"/>
      <c r="WY7"/>
      <c r="WZ7"/>
      <c r="XA7"/>
      <c r="XB7"/>
      <c r="XC7"/>
      <c r="XD7"/>
      <c r="XE7"/>
      <c r="XF7"/>
      <c r="XG7"/>
      <c r="XH7"/>
      <c r="XI7"/>
      <c r="XJ7"/>
      <c r="XK7"/>
      <c r="XL7"/>
      <c r="XM7"/>
      <c r="XN7"/>
      <c r="XO7"/>
      <c r="XP7"/>
      <c r="XQ7"/>
      <c r="XR7"/>
      <c r="XS7"/>
      <c r="XT7"/>
      <c r="XU7"/>
      <c r="XV7"/>
      <c r="XW7"/>
      <c r="XX7"/>
      <c r="XY7"/>
      <c r="XZ7"/>
      <c r="YA7"/>
      <c r="YB7"/>
      <c r="YC7"/>
      <c r="YD7"/>
      <c r="YE7"/>
      <c r="YF7"/>
      <c r="YG7"/>
      <c r="YH7"/>
      <c r="YI7"/>
      <c r="YJ7"/>
      <c r="YK7"/>
      <c r="YL7"/>
      <c r="YM7"/>
      <c r="YN7"/>
      <c r="YO7"/>
      <c r="YP7"/>
      <c r="YQ7"/>
      <c r="YR7"/>
      <c r="YS7"/>
      <c r="YT7"/>
      <c r="YU7"/>
      <c r="YV7"/>
      <c r="YW7"/>
      <c r="YX7"/>
      <c r="YY7"/>
      <c r="YZ7"/>
      <c r="ZA7"/>
      <c r="ZB7"/>
      <c r="ZC7"/>
      <c r="ZD7"/>
      <c r="ZE7"/>
      <c r="ZF7"/>
      <c r="ZG7"/>
      <c r="ZH7"/>
      <c r="ZI7"/>
      <c r="ZJ7"/>
      <c r="ZK7"/>
      <c r="ZL7"/>
      <c r="ZM7"/>
      <c r="ZN7"/>
      <c r="ZO7"/>
      <c r="ZP7"/>
      <c r="ZQ7"/>
      <c r="ZR7"/>
      <c r="ZS7"/>
      <c r="ZT7"/>
      <c r="ZU7"/>
      <c r="ZV7"/>
      <c r="ZW7"/>
      <c r="ZX7"/>
      <c r="ZY7"/>
      <c r="ZZ7"/>
      <c r="AAA7"/>
      <c r="AAB7"/>
      <c r="AAC7"/>
      <c r="AAD7"/>
      <c r="AAE7"/>
      <c r="AAF7"/>
      <c r="AAG7"/>
      <c r="AAH7"/>
      <c r="AAI7"/>
      <c r="AAJ7"/>
      <c r="AAK7"/>
      <c r="AAL7"/>
      <c r="AAM7"/>
      <c r="AAN7"/>
      <c r="AAO7"/>
      <c r="AAP7"/>
      <c r="AAQ7"/>
      <c r="AAR7"/>
      <c r="AAS7"/>
      <c r="AAT7"/>
      <c r="AAU7"/>
      <c r="AAV7"/>
      <c r="AAW7"/>
      <c r="AAX7"/>
      <c r="AAY7"/>
      <c r="AAZ7"/>
      <c r="ABA7"/>
      <c r="ABB7"/>
      <c r="ABC7"/>
      <c r="ABD7"/>
      <c r="ABE7"/>
      <c r="ABF7"/>
      <c r="ABG7"/>
      <c r="ABH7"/>
      <c r="ABI7"/>
      <c r="ABJ7"/>
      <c r="ABK7"/>
      <c r="ABL7"/>
      <c r="ABM7"/>
      <c r="ABN7"/>
      <c r="ABO7"/>
      <c r="ABP7"/>
      <c r="ABQ7"/>
      <c r="ABR7"/>
      <c r="ABS7"/>
      <c r="ABT7"/>
      <c r="ABU7"/>
      <c r="ABV7"/>
      <c r="ABW7"/>
      <c r="ABX7"/>
      <c r="ABY7"/>
      <c r="ABZ7"/>
      <c r="ACA7"/>
      <c r="ACB7"/>
      <c r="ACC7"/>
      <c r="ACD7"/>
      <c r="ACE7"/>
      <c r="ACF7"/>
      <c r="ACG7"/>
      <c r="ACH7"/>
      <c r="ACI7"/>
      <c r="ACJ7"/>
      <c r="ACK7"/>
      <c r="ACL7"/>
      <c r="ACM7"/>
      <c r="ACN7"/>
      <c r="ACO7"/>
      <c r="ACP7"/>
      <c r="ACQ7"/>
      <c r="ACR7"/>
      <c r="ACS7"/>
      <c r="ACT7"/>
      <c r="ACU7"/>
      <c r="ACV7"/>
      <c r="ACW7"/>
      <c r="ACX7"/>
      <c r="ACY7"/>
      <c r="ACZ7"/>
      <c r="ADA7"/>
      <c r="ADB7"/>
      <c r="ADC7"/>
      <c r="ADD7"/>
      <c r="ADE7"/>
      <c r="ADF7"/>
      <c r="ADG7"/>
      <c r="ADH7"/>
      <c r="ADI7"/>
      <c r="ADJ7"/>
      <c r="ADK7"/>
      <c r="ADL7"/>
      <c r="ADM7"/>
      <c r="ADN7"/>
      <c r="ADO7"/>
      <c r="ADP7"/>
      <c r="ADQ7"/>
      <c r="ADR7"/>
      <c r="ADS7"/>
      <c r="ADT7"/>
      <c r="ADU7"/>
      <c r="ADV7"/>
      <c r="ADW7"/>
      <c r="ADX7"/>
      <c r="ADY7"/>
      <c r="ADZ7"/>
      <c r="AEA7"/>
      <c r="AEB7"/>
      <c r="AEC7"/>
      <c r="AED7"/>
      <c r="AEE7"/>
      <c r="AEF7"/>
      <c r="AEG7"/>
      <c r="AEH7"/>
      <c r="AEI7"/>
      <c r="AEJ7"/>
      <c r="AEK7"/>
      <c r="AEL7"/>
      <c r="AEM7"/>
      <c r="AEN7"/>
      <c r="AEO7"/>
      <c r="AEP7"/>
      <c r="AEQ7"/>
      <c r="AER7"/>
      <c r="AES7"/>
      <c r="AET7"/>
      <c r="AEU7"/>
      <c r="AEV7"/>
      <c r="AEW7"/>
      <c r="AEX7"/>
      <c r="AEY7"/>
      <c r="AEZ7"/>
      <c r="AFA7"/>
      <c r="AFB7"/>
      <c r="AFC7"/>
      <c r="AFD7"/>
      <c r="AFE7"/>
      <c r="AFF7"/>
      <c r="AFG7"/>
      <c r="AFH7"/>
      <c r="AFI7"/>
      <c r="AFJ7"/>
      <c r="AFK7"/>
      <c r="AFL7"/>
      <c r="AFM7"/>
      <c r="AFN7"/>
      <c r="AFO7"/>
      <c r="AFP7"/>
      <c r="AFQ7"/>
      <c r="AFR7"/>
      <c r="AFS7"/>
      <c r="AFT7"/>
      <c r="AFU7"/>
      <c r="AFV7"/>
      <c r="AFW7"/>
      <c r="AFX7"/>
      <c r="AFY7"/>
      <c r="AFZ7"/>
      <c r="AGA7"/>
      <c r="AGB7"/>
      <c r="AGC7"/>
      <c r="AGD7"/>
      <c r="AGE7"/>
      <c r="AGF7"/>
      <c r="AGG7"/>
      <c r="AGH7"/>
      <c r="AGI7"/>
      <c r="AGJ7"/>
      <c r="AGK7"/>
      <c r="AGL7"/>
      <c r="AGM7"/>
      <c r="AGN7"/>
      <c r="AGO7"/>
      <c r="AGP7"/>
      <c r="AGQ7"/>
      <c r="AGR7"/>
      <c r="AGS7"/>
      <c r="AGT7"/>
      <c r="AGU7"/>
      <c r="AGV7"/>
      <c r="AGW7"/>
      <c r="AGX7"/>
      <c r="AGY7"/>
      <c r="AGZ7"/>
      <c r="AHA7"/>
      <c r="AHB7"/>
      <c r="AHC7"/>
      <c r="AHD7"/>
      <c r="AHE7"/>
      <c r="AHF7"/>
      <c r="AHG7"/>
      <c r="AHH7"/>
      <c r="AHI7"/>
      <c r="AHJ7"/>
      <c r="AHK7"/>
      <c r="AHL7"/>
      <c r="AHM7"/>
      <c r="AHN7"/>
      <c r="AHO7"/>
      <c r="AHP7"/>
      <c r="AHQ7"/>
      <c r="AHR7"/>
      <c r="AHS7"/>
      <c r="AHT7"/>
      <c r="AHU7"/>
      <c r="AHV7"/>
      <c r="AHW7"/>
      <c r="AHX7"/>
      <c r="AHY7"/>
      <c r="AHZ7"/>
      <c r="AIA7"/>
      <c r="AIB7"/>
      <c r="AIC7"/>
      <c r="AID7"/>
      <c r="AIE7"/>
      <c r="AIF7"/>
      <c r="AIG7"/>
      <c r="AIH7"/>
      <c r="AII7"/>
      <c r="AIJ7"/>
      <c r="AIK7"/>
      <c r="AIL7"/>
      <c r="AIM7"/>
      <c r="AIN7"/>
      <c r="AIO7"/>
      <c r="AIP7"/>
      <c r="AIQ7"/>
      <c r="AIR7"/>
      <c r="AIS7"/>
      <c r="AIT7"/>
      <c r="AIU7"/>
      <c r="AIV7"/>
      <c r="AIW7"/>
      <c r="AIX7"/>
      <c r="AIY7"/>
      <c r="AIZ7"/>
      <c r="AJA7"/>
      <c r="AJB7"/>
      <c r="AJC7"/>
      <c r="AJD7"/>
      <c r="AJE7"/>
      <c r="AJF7"/>
      <c r="AJG7"/>
      <c r="AJH7"/>
      <c r="AJI7"/>
      <c r="AJJ7"/>
      <c r="AJK7"/>
      <c r="AJL7"/>
      <c r="AJM7"/>
      <c r="AJN7"/>
      <c r="AJO7"/>
      <c r="AJP7"/>
      <c r="AJQ7"/>
      <c r="AJR7"/>
      <c r="AJS7"/>
      <c r="AJT7"/>
      <c r="AJU7"/>
      <c r="AJV7"/>
      <c r="AJW7"/>
      <c r="AJX7"/>
      <c r="AJY7"/>
      <c r="AJZ7"/>
      <c r="AKA7"/>
      <c r="AKB7"/>
      <c r="AKC7"/>
      <c r="AKD7"/>
      <c r="AKE7"/>
      <c r="AKF7"/>
      <c r="AKG7"/>
      <c r="AKH7"/>
      <c r="AKI7"/>
      <c r="AKJ7"/>
      <c r="AKK7"/>
      <c r="AKL7"/>
      <c r="AKM7"/>
      <c r="AKN7"/>
      <c r="AKO7"/>
      <c r="AKP7"/>
      <c r="AKQ7"/>
      <c r="AKR7"/>
      <c r="AKS7"/>
      <c r="AKT7"/>
      <c r="AKU7"/>
      <c r="AKV7"/>
      <c r="AKW7"/>
      <c r="AKX7"/>
      <c r="AKY7"/>
      <c r="AKZ7"/>
      <c r="ALA7"/>
      <c r="ALB7"/>
      <c r="ALC7"/>
      <c r="ALD7"/>
    </row>
    <row r="8" spans="1:995" ht="12.75" customHeight="1" x14ac:dyDescent="0.2">
      <c r="A8" s="89" t="s">
        <v>55</v>
      </c>
      <c r="B8" s="90"/>
      <c r="C8" s="91">
        <v>34.918239941148194</v>
      </c>
      <c r="D8" s="92">
        <v>37.402274142102399</v>
      </c>
      <c r="E8" s="92">
        <v>39.195954738082399</v>
      </c>
      <c r="F8" s="92">
        <v>41.130003619198007</v>
      </c>
      <c r="G8" s="91">
        <v>43.446508685387002</v>
      </c>
      <c r="H8" s="92">
        <v>47.132939952183904</v>
      </c>
      <c r="I8" s="92">
        <v>51.640718233698799</v>
      </c>
      <c r="J8" s="93">
        <v>54.4357667181688</v>
      </c>
      <c r="K8" s="91">
        <v>56.073388585247102</v>
      </c>
      <c r="L8" s="92">
        <v>56.665374982954404</v>
      </c>
      <c r="M8" s="92">
        <v>53.345152517551199</v>
      </c>
      <c r="N8" s="92">
        <v>57.550952963829701</v>
      </c>
      <c r="O8" s="91">
        <v>57.1239638354308</v>
      </c>
      <c r="P8" s="92">
        <v>59.389500592156296</v>
      </c>
      <c r="Q8" s="92">
        <v>61.775319136529198</v>
      </c>
      <c r="R8" s="93">
        <v>63.306348349736695</v>
      </c>
      <c r="S8" s="91">
        <v>60.887299359632401</v>
      </c>
      <c r="T8" s="92">
        <v>57.701910262649399</v>
      </c>
      <c r="U8" s="92">
        <v>56.718332763415901</v>
      </c>
      <c r="V8" s="92">
        <v>55.902540384807295</v>
      </c>
      <c r="W8" s="91">
        <v>57.677257579702498</v>
      </c>
      <c r="X8" s="92">
        <v>54.837821185296697</v>
      </c>
      <c r="Y8" s="92">
        <v>51.816861482971603</v>
      </c>
      <c r="Z8" s="93">
        <v>51.049061844556405</v>
      </c>
      <c r="AA8" s="91">
        <v>53.069646090833501</v>
      </c>
      <c r="AB8" s="92">
        <v>52.430981983396101</v>
      </c>
      <c r="AC8" s="92">
        <v>52.954216366264596</v>
      </c>
      <c r="AD8" s="92">
        <v>53.507755989218701</v>
      </c>
      <c r="AE8" s="91">
        <v>54.3623519871635</v>
      </c>
      <c r="AF8" s="92">
        <v>55.037630004537398</v>
      </c>
      <c r="AG8" s="92">
        <v>56.963452044289298</v>
      </c>
      <c r="AH8" s="93">
        <v>58.295488458585901</v>
      </c>
      <c r="AI8" s="91">
        <v>60.642847519573294</v>
      </c>
      <c r="AJ8" s="92">
        <v>62.823419075722605</v>
      </c>
      <c r="AK8" s="92">
        <v>63.767949789026005</v>
      </c>
      <c r="AL8" s="92">
        <v>65.693119536685003</v>
      </c>
      <c r="AM8" s="91">
        <v>64.82703108222421</v>
      </c>
      <c r="AN8" s="92">
        <v>65.950871737386407</v>
      </c>
      <c r="AO8" s="92">
        <v>67.839981385959092</v>
      </c>
      <c r="AP8" s="93">
        <v>67.161560781401207</v>
      </c>
      <c r="AQ8" s="91">
        <v>66.369407278487699</v>
      </c>
      <c r="AR8" s="92">
        <v>67.28649339080539</v>
      </c>
      <c r="AS8" s="92">
        <v>65.143840884050903</v>
      </c>
      <c r="AT8" s="92">
        <v>64.8106262314666</v>
      </c>
      <c r="AU8" s="91">
        <v>67.580689279500106</v>
      </c>
      <c r="AV8" s="92">
        <v>66.044942882177196</v>
      </c>
      <c r="AW8" s="92">
        <v>63.9700727311725</v>
      </c>
      <c r="AX8" s="93">
        <v>64.098142555662903</v>
      </c>
      <c r="AY8" s="91">
        <v>64.641171162110595</v>
      </c>
      <c r="AZ8" s="92">
        <v>62.318741304839698</v>
      </c>
      <c r="BA8" s="92">
        <v>60.355036743459699</v>
      </c>
      <c r="BB8" s="93">
        <v>56.353330617731906</v>
      </c>
      <c r="BC8" s="91">
        <v>53.799759647198798</v>
      </c>
      <c r="BD8" s="92">
        <v>64.636454292848001</v>
      </c>
      <c r="BE8" s="92">
        <v>70.923428493680504</v>
      </c>
      <c r="BF8" s="94">
        <v>76.042547307039598</v>
      </c>
      <c r="BG8" s="95">
        <v>77.055786327659661</v>
      </c>
      <c r="BH8" s="92">
        <v>79.658916511588657</v>
      </c>
      <c r="BI8" s="92">
        <v>84.351323466368001</v>
      </c>
      <c r="BJ8" s="93">
        <v>88.15972125177133</v>
      </c>
      <c r="BK8" s="91">
        <v>90.904707694476656</v>
      </c>
      <c r="BL8" s="92">
        <v>91.518568525081662</v>
      </c>
      <c r="BM8" s="92">
        <v>91.394911531660995</v>
      </c>
      <c r="BN8" s="93">
        <v>91.722953175651995</v>
      </c>
      <c r="BO8" s="91">
        <v>91.675179060055001</v>
      </c>
      <c r="BP8" s="92">
        <v>93.131357271434325</v>
      </c>
      <c r="BQ8" s="92">
        <v>93.596423050771008</v>
      </c>
      <c r="BR8" s="93">
        <v>93.20688122448766</v>
      </c>
      <c r="BS8" s="91">
        <v>95.036970082230994</v>
      </c>
      <c r="BT8" s="92">
        <v>96.437419188839343</v>
      </c>
      <c r="BU8" s="92">
        <v>100.16151684777</v>
      </c>
      <c r="BV8" s="93">
        <v>102.66451469179667</v>
      </c>
      <c r="BW8" s="91">
        <v>103.04255630137533</v>
      </c>
      <c r="BX8" s="92">
        <v>105.88022385736001</v>
      </c>
      <c r="BY8" s="92">
        <v>109.40219284167898</v>
      </c>
      <c r="BZ8" s="93">
        <v>110.89191582989933</v>
      </c>
      <c r="CA8" s="96">
        <v>115.465434290959</v>
      </c>
      <c r="CB8" s="92">
        <v>121.23600410063435</v>
      </c>
      <c r="CC8" s="92">
        <v>123.86736869427935</v>
      </c>
      <c r="CD8" s="93">
        <v>122.93916237936534</v>
      </c>
      <c r="CE8" s="91">
        <v>124.34056913148433</v>
      </c>
      <c r="CF8" s="92">
        <v>123.87339847801333</v>
      </c>
      <c r="CG8" s="92">
        <v>130.16225586301769</v>
      </c>
      <c r="CH8" s="92">
        <v>134.54486914858933</v>
      </c>
      <c r="CI8" s="91">
        <v>136.63233997482601</v>
      </c>
      <c r="CJ8" s="92">
        <v>140.91396555488501</v>
      </c>
      <c r="CK8" s="92">
        <v>144.00142233616532</v>
      </c>
      <c r="CL8" s="93">
        <v>148.33106941405532</v>
      </c>
      <c r="CM8" s="91">
        <v>150.61956650244531</v>
      </c>
      <c r="CN8" s="92">
        <v>149.57986421300134</v>
      </c>
      <c r="CO8" s="92">
        <v>146.3288201485</v>
      </c>
      <c r="CP8" s="93">
        <v>150.10979462771633</v>
      </c>
      <c r="CQ8" s="91">
        <v>148.51066333277268</v>
      </c>
      <c r="CR8" s="92">
        <v>148.158779872406</v>
      </c>
      <c r="CS8" s="92">
        <v>144.84250990757801</v>
      </c>
      <c r="CT8" s="93">
        <v>144.58334222618802</v>
      </c>
      <c r="CU8" s="91">
        <v>139.848406509618</v>
      </c>
      <c r="CV8" s="92">
        <v>98.083515073640669</v>
      </c>
      <c r="CW8" s="92">
        <v>146.04488808637731</v>
      </c>
      <c r="CX8" s="93">
        <v>153.04812109165266</v>
      </c>
      <c r="CY8" s="92">
        <v>158.61837515260135</v>
      </c>
      <c r="CZ8" s="92">
        <v>160.95350417064469</v>
      </c>
      <c r="DA8" s="92">
        <v>166.568414452219</v>
      </c>
      <c r="DB8" s="92">
        <v>173.41011735833334</v>
      </c>
      <c r="DC8" s="91">
        <v>172.99451893260064</v>
      </c>
      <c r="DD8" s="378">
        <v>163.66625802297335</v>
      </c>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c r="IY8"/>
      <c r="IZ8"/>
      <c r="JA8"/>
      <c r="JB8"/>
      <c r="JC8"/>
      <c r="JD8"/>
      <c r="JE8"/>
      <c r="JF8"/>
      <c r="JG8"/>
      <c r="JH8"/>
      <c r="JI8"/>
      <c r="JJ8"/>
      <c r="JK8"/>
      <c r="JL8"/>
      <c r="JM8"/>
      <c r="JN8"/>
      <c r="JO8"/>
      <c r="JP8"/>
      <c r="JQ8"/>
      <c r="JR8"/>
      <c r="JS8"/>
      <c r="JT8"/>
      <c r="JU8"/>
      <c r="JV8"/>
      <c r="JW8"/>
      <c r="JX8"/>
      <c r="JY8"/>
      <c r="JZ8"/>
      <c r="KA8"/>
      <c r="KB8"/>
      <c r="KC8"/>
      <c r="KD8"/>
      <c r="KE8"/>
      <c r="KF8"/>
      <c r="KG8"/>
      <c r="KH8"/>
      <c r="KI8"/>
      <c r="KJ8"/>
      <c r="KK8"/>
      <c r="KL8"/>
      <c r="KM8"/>
      <c r="KN8"/>
      <c r="KO8"/>
      <c r="KP8"/>
      <c r="KQ8"/>
      <c r="KR8"/>
      <c r="KS8"/>
      <c r="KT8"/>
      <c r="KU8"/>
      <c r="KV8"/>
      <c r="KW8"/>
      <c r="KX8"/>
      <c r="KY8"/>
      <c r="KZ8"/>
      <c r="LA8"/>
      <c r="LB8"/>
      <c r="LC8"/>
      <c r="LD8"/>
      <c r="LE8"/>
      <c r="LF8"/>
      <c r="LG8"/>
      <c r="LH8"/>
      <c r="LI8"/>
      <c r="LJ8"/>
      <c r="LK8"/>
      <c r="LL8"/>
      <c r="LM8"/>
      <c r="LN8"/>
      <c r="LO8"/>
      <c r="LP8"/>
      <c r="LQ8"/>
      <c r="LR8"/>
      <c r="LS8"/>
      <c r="LT8"/>
      <c r="LU8"/>
      <c r="LV8"/>
      <c r="LW8"/>
      <c r="LX8"/>
      <c r="LY8"/>
      <c r="LZ8"/>
      <c r="MA8"/>
      <c r="MB8"/>
      <c r="MC8"/>
      <c r="MD8"/>
      <c r="ME8"/>
      <c r="MF8"/>
      <c r="MG8"/>
      <c r="MH8"/>
      <c r="MI8"/>
      <c r="MJ8"/>
      <c r="MK8"/>
      <c r="ML8"/>
      <c r="MM8"/>
      <c r="MN8"/>
      <c r="MO8"/>
      <c r="MP8"/>
      <c r="MQ8"/>
      <c r="MR8"/>
      <c r="MS8"/>
      <c r="MT8"/>
      <c r="MU8"/>
      <c r="MV8"/>
      <c r="MW8"/>
      <c r="MX8"/>
      <c r="MY8"/>
      <c r="MZ8"/>
      <c r="NA8"/>
      <c r="NB8"/>
      <c r="NC8"/>
      <c r="ND8"/>
      <c r="NE8"/>
      <c r="NF8"/>
      <c r="NG8"/>
      <c r="NH8"/>
      <c r="NI8"/>
      <c r="NJ8"/>
      <c r="NK8"/>
      <c r="NL8"/>
      <c r="NM8"/>
      <c r="NN8"/>
      <c r="NO8"/>
      <c r="NP8"/>
      <c r="NQ8"/>
      <c r="NR8"/>
      <c r="NS8"/>
      <c r="NT8"/>
      <c r="NU8"/>
      <c r="NV8"/>
      <c r="NW8"/>
      <c r="NX8"/>
      <c r="NY8"/>
      <c r="NZ8"/>
      <c r="OA8"/>
      <c r="OB8"/>
      <c r="OC8"/>
      <c r="OD8"/>
      <c r="OE8"/>
      <c r="OF8"/>
      <c r="OG8"/>
      <c r="OH8"/>
      <c r="OI8"/>
      <c r="OJ8"/>
      <c r="OK8"/>
      <c r="OL8"/>
      <c r="OM8"/>
      <c r="ON8"/>
      <c r="OO8"/>
      <c r="OP8"/>
      <c r="OQ8"/>
      <c r="OR8"/>
      <c r="OS8"/>
      <c r="OT8"/>
      <c r="OU8"/>
      <c r="OV8"/>
      <c r="OW8"/>
      <c r="OX8"/>
      <c r="OY8"/>
      <c r="OZ8"/>
      <c r="PA8"/>
      <c r="PB8"/>
      <c r="PC8"/>
      <c r="PD8"/>
      <c r="PE8"/>
      <c r="PF8"/>
      <c r="PG8"/>
      <c r="PH8"/>
      <c r="PI8"/>
      <c r="PJ8"/>
      <c r="PK8"/>
      <c r="PL8"/>
      <c r="PM8"/>
      <c r="PN8"/>
      <c r="PO8"/>
      <c r="PP8"/>
      <c r="PQ8"/>
      <c r="PR8"/>
      <c r="PS8"/>
      <c r="PT8"/>
      <c r="PU8"/>
      <c r="PV8"/>
      <c r="PW8"/>
      <c r="PX8"/>
      <c r="PY8"/>
      <c r="PZ8"/>
      <c r="QA8"/>
      <c r="QB8"/>
      <c r="QC8"/>
      <c r="QD8"/>
      <c r="QE8"/>
      <c r="QF8"/>
      <c r="QG8"/>
      <c r="QH8"/>
      <c r="QI8"/>
      <c r="QJ8"/>
      <c r="QK8"/>
      <c r="QL8"/>
      <c r="QM8"/>
      <c r="QN8"/>
      <c r="QO8"/>
      <c r="QP8"/>
      <c r="QQ8"/>
      <c r="QR8"/>
      <c r="QS8"/>
      <c r="QT8"/>
      <c r="QU8"/>
      <c r="QV8"/>
      <c r="QW8"/>
      <c r="QX8"/>
      <c r="QY8"/>
      <c r="QZ8"/>
      <c r="RA8"/>
      <c r="RB8"/>
      <c r="RC8"/>
      <c r="RD8"/>
      <c r="RE8"/>
      <c r="RF8"/>
      <c r="RG8"/>
      <c r="RH8"/>
      <c r="RI8"/>
      <c r="RJ8"/>
      <c r="RK8"/>
      <c r="RL8"/>
      <c r="RM8"/>
      <c r="RN8"/>
      <c r="RO8"/>
      <c r="RP8"/>
      <c r="RQ8"/>
      <c r="RR8"/>
      <c r="RS8"/>
      <c r="RT8"/>
      <c r="RU8"/>
      <c r="RV8"/>
      <c r="RW8"/>
      <c r="RX8"/>
      <c r="RY8"/>
      <c r="RZ8"/>
      <c r="SA8"/>
      <c r="SB8"/>
      <c r="SC8"/>
      <c r="SD8"/>
      <c r="SE8"/>
      <c r="SF8"/>
      <c r="SG8"/>
      <c r="SH8"/>
      <c r="SI8"/>
      <c r="SJ8"/>
      <c r="SK8"/>
      <c r="SL8"/>
      <c r="SM8"/>
      <c r="SN8"/>
      <c r="SO8"/>
      <c r="SP8"/>
      <c r="SQ8"/>
      <c r="SR8"/>
      <c r="SS8"/>
      <c r="ST8"/>
      <c r="SU8"/>
      <c r="SV8"/>
      <c r="SW8"/>
      <c r="SX8"/>
      <c r="SY8"/>
      <c r="SZ8"/>
      <c r="TA8"/>
      <c r="TB8"/>
      <c r="TC8"/>
      <c r="TD8"/>
      <c r="TE8"/>
      <c r="TF8"/>
      <c r="TG8"/>
      <c r="TH8"/>
      <c r="TI8"/>
      <c r="TJ8"/>
      <c r="TK8"/>
      <c r="TL8"/>
      <c r="TM8"/>
      <c r="TN8"/>
      <c r="TO8"/>
      <c r="TP8"/>
      <c r="TQ8"/>
      <c r="TR8"/>
      <c r="TS8"/>
      <c r="TT8"/>
      <c r="TU8"/>
      <c r="TV8"/>
      <c r="TW8"/>
      <c r="TX8"/>
      <c r="TY8"/>
      <c r="TZ8"/>
      <c r="UA8"/>
      <c r="UB8"/>
      <c r="UC8"/>
      <c r="UD8"/>
      <c r="UE8"/>
      <c r="UF8"/>
      <c r="UG8"/>
      <c r="UH8"/>
      <c r="UI8"/>
      <c r="UJ8"/>
      <c r="UK8"/>
      <c r="UL8"/>
      <c r="UM8"/>
      <c r="UN8"/>
      <c r="UO8"/>
      <c r="UP8"/>
      <c r="UQ8"/>
      <c r="UR8"/>
      <c r="US8"/>
      <c r="UT8"/>
      <c r="UU8"/>
      <c r="UV8"/>
      <c r="UW8"/>
      <c r="UX8"/>
      <c r="UY8"/>
      <c r="UZ8"/>
      <c r="VA8"/>
      <c r="VB8"/>
      <c r="VC8"/>
      <c r="VD8"/>
      <c r="VE8"/>
      <c r="VF8"/>
      <c r="VG8"/>
      <c r="VH8"/>
      <c r="VI8"/>
      <c r="VJ8"/>
      <c r="VK8"/>
      <c r="VL8"/>
      <c r="VM8"/>
      <c r="VN8"/>
      <c r="VO8"/>
      <c r="VP8"/>
      <c r="VQ8"/>
      <c r="VR8"/>
      <c r="VS8"/>
      <c r="VT8"/>
      <c r="VU8"/>
      <c r="VV8"/>
      <c r="VW8"/>
      <c r="VX8"/>
      <c r="VY8"/>
      <c r="VZ8"/>
      <c r="WA8"/>
      <c r="WB8"/>
      <c r="WC8"/>
      <c r="WD8"/>
      <c r="WE8"/>
      <c r="WF8"/>
      <c r="WG8"/>
      <c r="WH8"/>
      <c r="WI8"/>
      <c r="WJ8"/>
      <c r="WK8"/>
      <c r="WL8"/>
      <c r="WM8"/>
      <c r="WN8"/>
      <c r="WO8"/>
      <c r="WP8"/>
      <c r="WQ8"/>
      <c r="WR8"/>
      <c r="WS8"/>
      <c r="WT8"/>
      <c r="WU8"/>
      <c r="WV8"/>
      <c r="WW8"/>
      <c r="WX8"/>
      <c r="WY8"/>
      <c r="WZ8"/>
      <c r="XA8"/>
      <c r="XB8"/>
      <c r="XC8"/>
      <c r="XD8"/>
      <c r="XE8"/>
      <c r="XF8"/>
      <c r="XG8"/>
      <c r="XH8"/>
      <c r="XI8"/>
      <c r="XJ8"/>
      <c r="XK8"/>
      <c r="XL8"/>
      <c r="XM8"/>
      <c r="XN8"/>
      <c r="XO8"/>
      <c r="XP8"/>
      <c r="XQ8"/>
      <c r="XR8"/>
      <c r="XS8"/>
      <c r="XT8"/>
      <c r="XU8"/>
      <c r="XV8"/>
      <c r="XW8"/>
      <c r="XX8"/>
      <c r="XY8"/>
      <c r="XZ8"/>
      <c r="YA8"/>
      <c r="YB8"/>
      <c r="YC8"/>
      <c r="YD8"/>
      <c r="YE8"/>
      <c r="YF8"/>
      <c r="YG8"/>
      <c r="YH8"/>
      <c r="YI8"/>
      <c r="YJ8"/>
      <c r="YK8"/>
      <c r="YL8"/>
      <c r="YM8"/>
      <c r="YN8"/>
      <c r="YO8"/>
      <c r="YP8"/>
      <c r="YQ8"/>
      <c r="YR8"/>
      <c r="YS8"/>
      <c r="YT8"/>
      <c r="YU8"/>
      <c r="YV8"/>
      <c r="YW8"/>
      <c r="YX8"/>
      <c r="YY8"/>
      <c r="YZ8"/>
      <c r="ZA8"/>
      <c r="ZB8"/>
      <c r="ZC8"/>
      <c r="ZD8"/>
      <c r="ZE8"/>
      <c r="ZF8"/>
      <c r="ZG8"/>
      <c r="ZH8"/>
      <c r="ZI8"/>
      <c r="ZJ8"/>
      <c r="ZK8"/>
      <c r="ZL8"/>
      <c r="ZM8"/>
      <c r="ZN8"/>
      <c r="ZO8"/>
      <c r="ZP8"/>
      <c r="ZQ8"/>
      <c r="ZR8"/>
      <c r="ZS8"/>
      <c r="ZT8"/>
      <c r="ZU8"/>
      <c r="ZV8"/>
      <c r="ZW8"/>
      <c r="ZX8"/>
      <c r="ZY8"/>
      <c r="ZZ8"/>
      <c r="AAA8"/>
      <c r="AAB8"/>
      <c r="AAC8"/>
      <c r="AAD8"/>
      <c r="AAE8"/>
      <c r="AAF8"/>
      <c r="AAG8"/>
      <c r="AAH8"/>
      <c r="AAI8"/>
      <c r="AAJ8"/>
      <c r="AAK8"/>
      <c r="AAL8"/>
      <c r="AAM8"/>
      <c r="AAN8"/>
      <c r="AAO8"/>
      <c r="AAP8"/>
      <c r="AAQ8"/>
      <c r="AAR8"/>
      <c r="AAS8"/>
      <c r="AAT8"/>
      <c r="AAU8"/>
      <c r="AAV8"/>
      <c r="AAW8"/>
      <c r="AAX8"/>
      <c r="AAY8"/>
      <c r="AAZ8"/>
      <c r="ABA8"/>
      <c r="ABB8"/>
      <c r="ABC8"/>
      <c r="ABD8"/>
      <c r="ABE8"/>
      <c r="ABF8"/>
      <c r="ABG8"/>
      <c r="ABH8"/>
      <c r="ABI8"/>
      <c r="ABJ8"/>
      <c r="ABK8"/>
      <c r="ABL8"/>
      <c r="ABM8"/>
      <c r="ABN8"/>
      <c r="ABO8"/>
      <c r="ABP8"/>
      <c r="ABQ8"/>
      <c r="ABR8"/>
      <c r="ABS8"/>
      <c r="ABT8"/>
      <c r="ABU8"/>
      <c r="ABV8"/>
      <c r="ABW8"/>
      <c r="ABX8"/>
      <c r="ABY8"/>
      <c r="ABZ8"/>
      <c r="ACA8"/>
      <c r="ACB8"/>
      <c r="ACC8"/>
      <c r="ACD8"/>
      <c r="ACE8"/>
      <c r="ACF8"/>
      <c r="ACG8"/>
      <c r="ACH8"/>
      <c r="ACI8"/>
      <c r="ACJ8"/>
      <c r="ACK8"/>
      <c r="ACL8"/>
      <c r="ACM8"/>
      <c r="ACN8"/>
      <c r="ACO8"/>
      <c r="ACP8"/>
      <c r="ACQ8"/>
      <c r="ACR8"/>
      <c r="ACS8"/>
      <c r="ACT8"/>
      <c r="ACU8"/>
      <c r="ACV8"/>
      <c r="ACW8"/>
      <c r="ACX8"/>
      <c r="ACY8"/>
      <c r="ACZ8"/>
      <c r="ADA8"/>
      <c r="ADB8"/>
      <c r="ADC8"/>
      <c r="ADD8"/>
      <c r="ADE8"/>
      <c r="ADF8"/>
      <c r="ADG8"/>
      <c r="ADH8"/>
      <c r="ADI8"/>
      <c r="ADJ8"/>
      <c r="ADK8"/>
      <c r="ADL8"/>
      <c r="ADM8"/>
      <c r="ADN8"/>
      <c r="ADO8"/>
      <c r="ADP8"/>
      <c r="ADQ8"/>
      <c r="ADR8"/>
      <c r="ADS8"/>
      <c r="ADT8"/>
      <c r="ADU8"/>
      <c r="ADV8"/>
      <c r="ADW8"/>
      <c r="ADX8"/>
      <c r="ADY8"/>
      <c r="ADZ8"/>
      <c r="AEA8"/>
      <c r="AEB8"/>
      <c r="AEC8"/>
      <c r="AED8"/>
      <c r="AEE8"/>
      <c r="AEF8"/>
      <c r="AEG8"/>
      <c r="AEH8"/>
      <c r="AEI8"/>
      <c r="AEJ8"/>
      <c r="AEK8"/>
      <c r="AEL8"/>
      <c r="AEM8"/>
      <c r="AEN8"/>
      <c r="AEO8"/>
      <c r="AEP8"/>
      <c r="AEQ8"/>
      <c r="AER8"/>
      <c r="AES8"/>
      <c r="AET8"/>
      <c r="AEU8"/>
      <c r="AEV8"/>
      <c r="AEW8"/>
      <c r="AEX8"/>
      <c r="AEY8"/>
      <c r="AEZ8"/>
      <c r="AFA8"/>
      <c r="AFB8"/>
      <c r="AFC8"/>
      <c r="AFD8"/>
      <c r="AFE8"/>
      <c r="AFF8"/>
      <c r="AFG8"/>
      <c r="AFH8"/>
      <c r="AFI8"/>
      <c r="AFJ8"/>
      <c r="AFK8"/>
      <c r="AFL8"/>
      <c r="AFM8"/>
      <c r="AFN8"/>
      <c r="AFO8"/>
      <c r="AFP8"/>
      <c r="AFQ8"/>
      <c r="AFR8"/>
      <c r="AFS8"/>
      <c r="AFT8"/>
      <c r="AFU8"/>
      <c r="AFV8"/>
      <c r="AFW8"/>
      <c r="AFX8"/>
      <c r="AFY8"/>
      <c r="AFZ8"/>
      <c r="AGA8"/>
      <c r="AGB8"/>
      <c r="AGC8"/>
      <c r="AGD8"/>
      <c r="AGE8"/>
      <c r="AGF8"/>
      <c r="AGG8"/>
      <c r="AGH8"/>
      <c r="AGI8"/>
      <c r="AGJ8"/>
      <c r="AGK8"/>
      <c r="AGL8"/>
      <c r="AGM8"/>
      <c r="AGN8"/>
      <c r="AGO8"/>
      <c r="AGP8"/>
      <c r="AGQ8"/>
      <c r="AGR8"/>
      <c r="AGS8"/>
      <c r="AGT8"/>
      <c r="AGU8"/>
      <c r="AGV8"/>
      <c r="AGW8"/>
      <c r="AGX8"/>
      <c r="AGY8"/>
      <c r="AGZ8"/>
      <c r="AHA8"/>
      <c r="AHB8"/>
      <c r="AHC8"/>
      <c r="AHD8"/>
      <c r="AHE8"/>
      <c r="AHF8"/>
      <c r="AHG8"/>
      <c r="AHH8"/>
      <c r="AHI8"/>
      <c r="AHJ8"/>
      <c r="AHK8"/>
      <c r="AHL8"/>
      <c r="AHM8"/>
      <c r="AHN8"/>
      <c r="AHO8"/>
      <c r="AHP8"/>
      <c r="AHQ8"/>
      <c r="AHR8"/>
      <c r="AHS8"/>
      <c r="AHT8"/>
      <c r="AHU8"/>
      <c r="AHV8"/>
      <c r="AHW8"/>
      <c r="AHX8"/>
      <c r="AHY8"/>
      <c r="AHZ8"/>
      <c r="AIA8"/>
      <c r="AIB8"/>
      <c r="AIC8"/>
      <c r="AID8"/>
      <c r="AIE8"/>
      <c r="AIF8"/>
      <c r="AIG8"/>
      <c r="AIH8"/>
      <c r="AII8"/>
      <c r="AIJ8"/>
      <c r="AIK8"/>
      <c r="AIL8"/>
      <c r="AIM8"/>
      <c r="AIN8"/>
      <c r="AIO8"/>
      <c r="AIP8"/>
      <c r="AIQ8"/>
      <c r="AIR8"/>
      <c r="AIS8"/>
      <c r="AIT8"/>
      <c r="AIU8"/>
      <c r="AIV8"/>
      <c r="AIW8"/>
      <c r="AIX8"/>
      <c r="AIY8"/>
      <c r="AIZ8"/>
      <c r="AJA8"/>
      <c r="AJB8"/>
      <c r="AJC8"/>
      <c r="AJD8"/>
      <c r="AJE8"/>
      <c r="AJF8"/>
      <c r="AJG8"/>
      <c r="AJH8"/>
      <c r="AJI8"/>
      <c r="AJJ8"/>
      <c r="AJK8"/>
      <c r="AJL8"/>
      <c r="AJM8"/>
      <c r="AJN8"/>
      <c r="AJO8"/>
      <c r="AJP8"/>
      <c r="AJQ8"/>
      <c r="AJR8"/>
      <c r="AJS8"/>
      <c r="AJT8"/>
      <c r="AJU8"/>
      <c r="AJV8"/>
      <c r="AJW8"/>
      <c r="AJX8"/>
      <c r="AJY8"/>
      <c r="AJZ8"/>
      <c r="AKA8"/>
      <c r="AKB8"/>
      <c r="AKC8"/>
      <c r="AKD8"/>
      <c r="AKE8"/>
      <c r="AKF8"/>
      <c r="AKG8"/>
      <c r="AKH8"/>
      <c r="AKI8"/>
      <c r="AKJ8"/>
      <c r="AKK8"/>
      <c r="AKL8"/>
      <c r="AKM8"/>
      <c r="AKN8"/>
      <c r="AKO8"/>
      <c r="AKP8"/>
      <c r="AKQ8"/>
      <c r="AKR8"/>
      <c r="AKS8"/>
      <c r="AKT8"/>
      <c r="AKU8"/>
      <c r="AKV8"/>
      <c r="AKW8"/>
      <c r="AKX8"/>
      <c r="AKY8"/>
      <c r="AKZ8"/>
      <c r="ALA8"/>
      <c r="ALB8"/>
      <c r="ALC8"/>
      <c r="ALD8"/>
    </row>
    <row r="9" spans="1:995" ht="15" customHeight="1" x14ac:dyDescent="0.2">
      <c r="A9" s="78" t="s">
        <v>56</v>
      </c>
      <c r="B9" s="79"/>
      <c r="C9" s="97"/>
      <c r="D9" s="98"/>
      <c r="E9" s="98"/>
      <c r="F9" s="98"/>
      <c r="G9" s="97"/>
      <c r="H9" s="98"/>
      <c r="I9" s="98"/>
      <c r="J9" s="99"/>
      <c r="K9" s="97"/>
      <c r="L9" s="98"/>
      <c r="M9" s="98"/>
      <c r="N9" s="98"/>
      <c r="O9" s="97"/>
      <c r="P9" s="98"/>
      <c r="Q9" s="98"/>
      <c r="R9" s="99"/>
      <c r="S9" s="97"/>
      <c r="T9" s="98"/>
      <c r="U9" s="98"/>
      <c r="V9" s="98"/>
      <c r="W9" s="97"/>
      <c r="X9" s="98"/>
      <c r="Y9" s="98"/>
      <c r="Z9" s="99"/>
      <c r="AA9" s="97"/>
      <c r="AB9" s="98"/>
      <c r="AC9" s="98"/>
      <c r="AD9" s="98"/>
      <c r="AE9" s="97"/>
      <c r="AF9" s="98"/>
      <c r="AG9" s="98"/>
      <c r="AH9" s="99"/>
      <c r="AI9" s="97"/>
      <c r="AJ9" s="98"/>
      <c r="AK9" s="98"/>
      <c r="AL9" s="98"/>
      <c r="AM9" s="97"/>
      <c r="AN9" s="98"/>
      <c r="AO9" s="98"/>
      <c r="AP9" s="99"/>
      <c r="AQ9" s="97"/>
      <c r="AR9" s="98"/>
      <c r="AS9" s="98"/>
      <c r="AT9" s="98"/>
      <c r="AU9" s="97"/>
      <c r="AV9" s="98"/>
      <c r="AW9" s="98"/>
      <c r="AX9" s="99"/>
      <c r="AY9" s="97"/>
      <c r="AZ9" s="98"/>
      <c r="BA9" s="98"/>
      <c r="BB9" s="99"/>
      <c r="BC9" s="97"/>
      <c r="BD9" s="98"/>
      <c r="BE9" s="98"/>
      <c r="BF9" s="100"/>
      <c r="BG9" s="101"/>
      <c r="BH9" s="98"/>
      <c r="BI9" s="98"/>
      <c r="BJ9" s="99"/>
      <c r="BK9" s="97"/>
      <c r="BL9" s="98"/>
      <c r="BM9" s="98"/>
      <c r="BN9" s="99"/>
      <c r="BO9" s="97"/>
      <c r="BP9" s="98"/>
      <c r="BQ9" s="98"/>
      <c r="BR9" s="99"/>
      <c r="BS9" s="97"/>
      <c r="BT9" s="98"/>
      <c r="BU9" s="98"/>
      <c r="BV9" s="99"/>
      <c r="BW9" s="97"/>
      <c r="BX9" s="98"/>
      <c r="BY9" s="98"/>
      <c r="BZ9" s="99"/>
      <c r="CA9" s="102"/>
      <c r="CB9" s="98"/>
      <c r="CC9" s="98"/>
      <c r="CD9" s="99"/>
      <c r="CE9" s="97"/>
      <c r="CF9" s="98"/>
      <c r="CG9" s="98"/>
      <c r="CH9" s="98"/>
      <c r="CI9" s="97"/>
      <c r="CJ9" s="98"/>
      <c r="CK9" s="98"/>
      <c r="CL9" s="99"/>
      <c r="CM9" s="97"/>
      <c r="CN9" s="98"/>
      <c r="CO9" s="98"/>
      <c r="CP9" s="99"/>
      <c r="CQ9" s="97"/>
      <c r="CR9" s="98"/>
      <c r="CS9" s="98"/>
      <c r="CT9" s="99"/>
      <c r="CU9" s="97"/>
      <c r="CV9" s="98"/>
      <c r="CW9" s="98"/>
      <c r="CX9" s="99"/>
      <c r="CY9" s="98"/>
      <c r="CZ9" s="98"/>
      <c r="DA9" s="98"/>
      <c r="DB9" s="98"/>
      <c r="DC9" s="97"/>
      <c r="DD9" s="37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c r="IY9"/>
      <c r="IZ9"/>
      <c r="JA9"/>
      <c r="JB9"/>
      <c r="JC9"/>
      <c r="JD9"/>
      <c r="JE9"/>
      <c r="JF9"/>
      <c r="JG9"/>
      <c r="JH9"/>
      <c r="JI9"/>
      <c r="JJ9"/>
      <c r="JK9"/>
      <c r="JL9"/>
      <c r="JM9"/>
      <c r="JN9"/>
      <c r="JO9"/>
      <c r="JP9"/>
      <c r="JQ9"/>
      <c r="JR9"/>
      <c r="JS9"/>
      <c r="JT9"/>
      <c r="JU9"/>
      <c r="JV9"/>
      <c r="JW9"/>
      <c r="JX9"/>
      <c r="JY9"/>
      <c r="JZ9"/>
      <c r="KA9"/>
      <c r="KB9"/>
      <c r="KC9"/>
      <c r="KD9"/>
      <c r="KE9"/>
      <c r="KF9"/>
      <c r="KG9"/>
      <c r="KH9"/>
      <c r="KI9"/>
      <c r="KJ9"/>
      <c r="KK9"/>
      <c r="KL9"/>
      <c r="KM9"/>
      <c r="KN9"/>
      <c r="KO9"/>
      <c r="KP9"/>
      <c r="KQ9"/>
      <c r="KR9"/>
      <c r="KS9"/>
      <c r="KT9"/>
      <c r="KU9"/>
      <c r="KV9"/>
      <c r="KW9"/>
      <c r="KX9"/>
      <c r="KY9"/>
      <c r="KZ9"/>
      <c r="LA9"/>
      <c r="LB9"/>
      <c r="LC9"/>
      <c r="LD9"/>
      <c r="LE9"/>
      <c r="LF9"/>
      <c r="LG9"/>
      <c r="LH9"/>
      <c r="LI9"/>
      <c r="LJ9"/>
      <c r="LK9"/>
      <c r="LL9"/>
      <c r="LM9"/>
      <c r="LN9"/>
      <c r="LO9"/>
      <c r="LP9"/>
      <c r="LQ9"/>
      <c r="LR9"/>
      <c r="LS9"/>
      <c r="LT9"/>
      <c r="LU9"/>
      <c r="LV9"/>
      <c r="LW9"/>
      <c r="LX9"/>
      <c r="LY9"/>
      <c r="LZ9"/>
      <c r="MA9"/>
      <c r="MB9"/>
      <c r="MC9"/>
      <c r="MD9"/>
      <c r="ME9"/>
      <c r="MF9"/>
      <c r="MG9"/>
      <c r="MH9"/>
      <c r="MI9"/>
      <c r="MJ9"/>
      <c r="MK9"/>
      <c r="ML9"/>
      <c r="MM9"/>
      <c r="MN9"/>
      <c r="MO9"/>
      <c r="MP9"/>
      <c r="MQ9"/>
      <c r="MR9"/>
      <c r="MS9"/>
      <c r="MT9"/>
      <c r="MU9"/>
      <c r="MV9"/>
      <c r="MW9"/>
      <c r="MX9"/>
      <c r="MY9"/>
      <c r="MZ9"/>
      <c r="NA9"/>
      <c r="NB9"/>
      <c r="NC9"/>
      <c r="ND9"/>
      <c r="NE9"/>
      <c r="NF9"/>
      <c r="NG9"/>
      <c r="NH9"/>
      <c r="NI9"/>
      <c r="NJ9"/>
      <c r="NK9"/>
      <c r="NL9"/>
      <c r="NM9"/>
      <c r="NN9"/>
      <c r="NO9"/>
      <c r="NP9"/>
      <c r="NQ9"/>
      <c r="NR9"/>
      <c r="NS9"/>
      <c r="NT9"/>
      <c r="NU9"/>
      <c r="NV9"/>
      <c r="NW9"/>
      <c r="NX9"/>
      <c r="NY9"/>
      <c r="NZ9"/>
      <c r="OA9"/>
      <c r="OB9"/>
      <c r="OC9"/>
      <c r="OD9"/>
      <c r="OE9"/>
      <c r="OF9"/>
      <c r="OG9"/>
      <c r="OH9"/>
      <c r="OI9"/>
      <c r="OJ9"/>
      <c r="OK9"/>
      <c r="OL9"/>
      <c r="OM9"/>
      <c r="ON9"/>
      <c r="OO9"/>
      <c r="OP9"/>
      <c r="OQ9"/>
      <c r="OR9"/>
      <c r="OS9"/>
      <c r="OT9"/>
      <c r="OU9"/>
      <c r="OV9"/>
      <c r="OW9"/>
      <c r="OX9"/>
      <c r="OY9"/>
      <c r="OZ9"/>
      <c r="PA9"/>
      <c r="PB9"/>
      <c r="PC9"/>
      <c r="PD9"/>
      <c r="PE9"/>
      <c r="PF9"/>
      <c r="PG9"/>
      <c r="PH9"/>
      <c r="PI9"/>
      <c r="PJ9"/>
      <c r="PK9"/>
      <c r="PL9"/>
      <c r="PM9"/>
      <c r="PN9"/>
      <c r="PO9"/>
      <c r="PP9"/>
      <c r="PQ9"/>
      <c r="PR9"/>
      <c r="PS9"/>
      <c r="PT9"/>
      <c r="PU9"/>
      <c r="PV9"/>
      <c r="PW9"/>
      <c r="PX9"/>
      <c r="PY9"/>
      <c r="PZ9"/>
      <c r="QA9"/>
      <c r="QB9"/>
      <c r="QC9"/>
      <c r="QD9"/>
      <c r="QE9"/>
      <c r="QF9"/>
      <c r="QG9"/>
      <c r="QH9"/>
      <c r="QI9"/>
      <c r="QJ9"/>
      <c r="QK9"/>
      <c r="QL9"/>
      <c r="QM9"/>
      <c r="QN9"/>
      <c r="QO9"/>
      <c r="QP9"/>
      <c r="QQ9"/>
      <c r="QR9"/>
      <c r="QS9"/>
      <c r="QT9"/>
      <c r="QU9"/>
      <c r="QV9"/>
      <c r="QW9"/>
      <c r="QX9"/>
      <c r="QY9"/>
      <c r="QZ9"/>
      <c r="RA9"/>
      <c r="RB9"/>
      <c r="RC9"/>
      <c r="RD9"/>
      <c r="RE9"/>
      <c r="RF9"/>
      <c r="RG9"/>
      <c r="RH9"/>
      <c r="RI9"/>
      <c r="RJ9"/>
      <c r="RK9"/>
      <c r="RL9"/>
      <c r="RM9"/>
      <c r="RN9"/>
      <c r="RO9"/>
      <c r="RP9"/>
      <c r="RQ9"/>
      <c r="RR9"/>
      <c r="RS9"/>
      <c r="RT9"/>
      <c r="RU9"/>
      <c r="RV9"/>
      <c r="RW9"/>
      <c r="RX9"/>
      <c r="RY9"/>
      <c r="RZ9"/>
      <c r="SA9"/>
      <c r="SB9"/>
      <c r="SC9"/>
      <c r="SD9"/>
      <c r="SE9"/>
      <c r="SF9"/>
      <c r="SG9"/>
      <c r="SH9"/>
      <c r="SI9"/>
      <c r="SJ9"/>
      <c r="SK9"/>
      <c r="SL9"/>
      <c r="SM9"/>
      <c r="SN9"/>
      <c r="SO9"/>
      <c r="SP9"/>
      <c r="SQ9"/>
      <c r="SR9"/>
      <c r="SS9"/>
      <c r="ST9"/>
      <c r="SU9"/>
      <c r="SV9"/>
      <c r="SW9"/>
      <c r="SX9"/>
      <c r="SY9"/>
      <c r="SZ9"/>
      <c r="TA9"/>
      <c r="TB9"/>
      <c r="TC9"/>
      <c r="TD9"/>
      <c r="TE9"/>
      <c r="TF9"/>
      <c r="TG9"/>
      <c r="TH9"/>
      <c r="TI9"/>
      <c r="TJ9"/>
      <c r="TK9"/>
      <c r="TL9"/>
      <c r="TM9"/>
      <c r="TN9"/>
      <c r="TO9"/>
      <c r="TP9"/>
      <c r="TQ9"/>
      <c r="TR9"/>
      <c r="TS9"/>
      <c r="TT9"/>
      <c r="TU9"/>
      <c r="TV9"/>
      <c r="TW9"/>
      <c r="TX9"/>
      <c r="TY9"/>
      <c r="TZ9"/>
      <c r="UA9"/>
      <c r="UB9"/>
      <c r="UC9"/>
      <c r="UD9"/>
      <c r="UE9"/>
      <c r="UF9"/>
      <c r="UG9"/>
      <c r="UH9"/>
      <c r="UI9"/>
      <c r="UJ9"/>
      <c r="UK9"/>
      <c r="UL9"/>
      <c r="UM9"/>
      <c r="UN9"/>
      <c r="UO9"/>
      <c r="UP9"/>
      <c r="UQ9"/>
      <c r="UR9"/>
      <c r="US9"/>
      <c r="UT9"/>
      <c r="UU9"/>
      <c r="UV9"/>
      <c r="UW9"/>
      <c r="UX9"/>
      <c r="UY9"/>
      <c r="UZ9"/>
      <c r="VA9"/>
      <c r="VB9"/>
      <c r="VC9"/>
      <c r="VD9"/>
      <c r="VE9"/>
      <c r="VF9"/>
      <c r="VG9"/>
      <c r="VH9"/>
      <c r="VI9"/>
      <c r="VJ9"/>
      <c r="VK9"/>
      <c r="VL9"/>
      <c r="VM9"/>
      <c r="VN9"/>
      <c r="VO9"/>
      <c r="VP9"/>
      <c r="VQ9"/>
      <c r="VR9"/>
      <c r="VS9"/>
      <c r="VT9"/>
      <c r="VU9"/>
      <c r="VV9"/>
      <c r="VW9"/>
      <c r="VX9"/>
      <c r="VY9"/>
      <c r="VZ9"/>
      <c r="WA9"/>
      <c r="WB9"/>
      <c r="WC9"/>
      <c r="WD9"/>
      <c r="WE9"/>
      <c r="WF9"/>
      <c r="WG9"/>
      <c r="WH9"/>
      <c r="WI9"/>
      <c r="WJ9"/>
      <c r="WK9"/>
      <c r="WL9"/>
      <c r="WM9"/>
      <c r="WN9"/>
      <c r="WO9"/>
      <c r="WP9"/>
      <c r="WQ9"/>
      <c r="WR9"/>
      <c r="WS9"/>
      <c r="WT9"/>
      <c r="WU9"/>
      <c r="WV9"/>
      <c r="WW9"/>
      <c r="WX9"/>
      <c r="WY9"/>
      <c r="WZ9"/>
      <c r="XA9"/>
      <c r="XB9"/>
      <c r="XC9"/>
      <c r="XD9"/>
      <c r="XE9"/>
      <c r="XF9"/>
      <c r="XG9"/>
      <c r="XH9"/>
      <c r="XI9"/>
      <c r="XJ9"/>
      <c r="XK9"/>
      <c r="XL9"/>
      <c r="XM9"/>
      <c r="XN9"/>
      <c r="XO9"/>
      <c r="XP9"/>
      <c r="XQ9"/>
      <c r="XR9"/>
      <c r="XS9"/>
      <c r="XT9"/>
      <c r="XU9"/>
      <c r="XV9"/>
      <c r="XW9"/>
      <c r="XX9"/>
      <c r="XY9"/>
      <c r="XZ9"/>
      <c r="YA9"/>
      <c r="YB9"/>
      <c r="YC9"/>
      <c r="YD9"/>
      <c r="YE9"/>
      <c r="YF9"/>
      <c r="YG9"/>
      <c r="YH9"/>
      <c r="YI9"/>
      <c r="YJ9"/>
      <c r="YK9"/>
      <c r="YL9"/>
      <c r="YM9"/>
      <c r="YN9"/>
      <c r="YO9"/>
      <c r="YP9"/>
      <c r="YQ9"/>
      <c r="YR9"/>
      <c r="YS9"/>
      <c r="YT9"/>
      <c r="YU9"/>
      <c r="YV9"/>
      <c r="YW9"/>
      <c r="YX9"/>
      <c r="YY9"/>
      <c r="YZ9"/>
      <c r="ZA9"/>
      <c r="ZB9"/>
      <c r="ZC9"/>
      <c r="ZD9"/>
      <c r="ZE9"/>
      <c r="ZF9"/>
      <c r="ZG9"/>
      <c r="ZH9"/>
      <c r="ZI9"/>
      <c r="ZJ9"/>
      <c r="ZK9"/>
      <c r="ZL9"/>
      <c r="ZM9"/>
      <c r="ZN9"/>
      <c r="ZO9"/>
      <c r="ZP9"/>
      <c r="ZQ9"/>
      <c r="ZR9"/>
      <c r="ZS9"/>
      <c r="ZT9"/>
      <c r="ZU9"/>
      <c r="ZV9"/>
      <c r="ZW9"/>
      <c r="ZX9"/>
      <c r="ZY9"/>
      <c r="ZZ9"/>
      <c r="AAA9"/>
      <c r="AAB9"/>
      <c r="AAC9"/>
      <c r="AAD9"/>
      <c r="AAE9"/>
      <c r="AAF9"/>
      <c r="AAG9"/>
      <c r="AAH9"/>
      <c r="AAI9"/>
      <c r="AAJ9"/>
      <c r="AAK9"/>
      <c r="AAL9"/>
      <c r="AAM9"/>
      <c r="AAN9"/>
      <c r="AAO9"/>
      <c r="AAP9"/>
      <c r="AAQ9"/>
      <c r="AAR9"/>
      <c r="AAS9"/>
      <c r="AAT9"/>
      <c r="AAU9"/>
      <c r="AAV9"/>
      <c r="AAW9"/>
      <c r="AAX9"/>
      <c r="AAY9"/>
      <c r="AAZ9"/>
      <c r="ABA9"/>
      <c r="ABB9"/>
      <c r="ABC9"/>
      <c r="ABD9"/>
      <c r="ABE9"/>
      <c r="ABF9"/>
      <c r="ABG9"/>
      <c r="ABH9"/>
      <c r="ABI9"/>
      <c r="ABJ9"/>
      <c r="ABK9"/>
      <c r="ABL9"/>
      <c r="ABM9"/>
      <c r="ABN9"/>
      <c r="ABO9"/>
      <c r="ABP9"/>
      <c r="ABQ9"/>
      <c r="ABR9"/>
      <c r="ABS9"/>
      <c r="ABT9"/>
      <c r="ABU9"/>
      <c r="ABV9"/>
      <c r="ABW9"/>
      <c r="ABX9"/>
      <c r="ABY9"/>
      <c r="ABZ9"/>
      <c r="ACA9"/>
      <c r="ACB9"/>
      <c r="ACC9"/>
      <c r="ACD9"/>
      <c r="ACE9"/>
      <c r="ACF9"/>
      <c r="ACG9"/>
      <c r="ACH9"/>
      <c r="ACI9"/>
      <c r="ACJ9"/>
      <c r="ACK9"/>
      <c r="ACL9"/>
      <c r="ACM9"/>
      <c r="ACN9"/>
      <c r="ACO9"/>
      <c r="ACP9"/>
      <c r="ACQ9"/>
      <c r="ACR9"/>
      <c r="ACS9"/>
      <c r="ACT9"/>
      <c r="ACU9"/>
      <c r="ACV9"/>
      <c r="ACW9"/>
      <c r="ACX9"/>
      <c r="ACY9"/>
      <c r="ACZ9"/>
      <c r="ADA9"/>
      <c r="ADB9"/>
      <c r="ADC9"/>
      <c r="ADD9"/>
      <c r="ADE9"/>
      <c r="ADF9"/>
      <c r="ADG9"/>
      <c r="ADH9"/>
      <c r="ADI9"/>
      <c r="ADJ9"/>
      <c r="ADK9"/>
      <c r="ADL9"/>
      <c r="ADM9"/>
      <c r="ADN9"/>
      <c r="ADO9"/>
      <c r="ADP9"/>
      <c r="ADQ9"/>
      <c r="ADR9"/>
      <c r="ADS9"/>
      <c r="ADT9"/>
      <c r="ADU9"/>
      <c r="ADV9"/>
      <c r="ADW9"/>
      <c r="ADX9"/>
      <c r="ADY9"/>
      <c r="ADZ9"/>
      <c r="AEA9"/>
      <c r="AEB9"/>
      <c r="AEC9"/>
      <c r="AED9"/>
      <c r="AEE9"/>
      <c r="AEF9"/>
      <c r="AEG9"/>
      <c r="AEH9"/>
      <c r="AEI9"/>
      <c r="AEJ9"/>
      <c r="AEK9"/>
      <c r="AEL9"/>
      <c r="AEM9"/>
      <c r="AEN9"/>
      <c r="AEO9"/>
      <c r="AEP9"/>
      <c r="AEQ9"/>
      <c r="AER9"/>
      <c r="AES9"/>
      <c r="AET9"/>
      <c r="AEU9"/>
      <c r="AEV9"/>
      <c r="AEW9"/>
      <c r="AEX9"/>
      <c r="AEY9"/>
      <c r="AEZ9"/>
      <c r="AFA9"/>
      <c r="AFB9"/>
      <c r="AFC9"/>
      <c r="AFD9"/>
      <c r="AFE9"/>
      <c r="AFF9"/>
      <c r="AFG9"/>
      <c r="AFH9"/>
      <c r="AFI9"/>
      <c r="AFJ9"/>
      <c r="AFK9"/>
      <c r="AFL9"/>
      <c r="AFM9"/>
      <c r="AFN9"/>
      <c r="AFO9"/>
      <c r="AFP9"/>
      <c r="AFQ9"/>
      <c r="AFR9"/>
      <c r="AFS9"/>
      <c r="AFT9"/>
      <c r="AFU9"/>
      <c r="AFV9"/>
      <c r="AFW9"/>
      <c r="AFX9"/>
      <c r="AFY9"/>
      <c r="AFZ9"/>
      <c r="AGA9"/>
      <c r="AGB9"/>
      <c r="AGC9"/>
      <c r="AGD9"/>
      <c r="AGE9"/>
      <c r="AGF9"/>
      <c r="AGG9"/>
      <c r="AGH9"/>
      <c r="AGI9"/>
      <c r="AGJ9"/>
      <c r="AGK9"/>
      <c r="AGL9"/>
      <c r="AGM9"/>
      <c r="AGN9"/>
      <c r="AGO9"/>
      <c r="AGP9"/>
      <c r="AGQ9"/>
      <c r="AGR9"/>
      <c r="AGS9"/>
      <c r="AGT9"/>
      <c r="AGU9"/>
      <c r="AGV9"/>
      <c r="AGW9"/>
      <c r="AGX9"/>
      <c r="AGY9"/>
      <c r="AGZ9"/>
      <c r="AHA9"/>
      <c r="AHB9"/>
      <c r="AHC9"/>
      <c r="AHD9"/>
      <c r="AHE9"/>
      <c r="AHF9"/>
      <c r="AHG9"/>
      <c r="AHH9"/>
      <c r="AHI9"/>
      <c r="AHJ9"/>
      <c r="AHK9"/>
      <c r="AHL9"/>
      <c r="AHM9"/>
      <c r="AHN9"/>
      <c r="AHO9"/>
      <c r="AHP9"/>
      <c r="AHQ9"/>
      <c r="AHR9"/>
      <c r="AHS9"/>
      <c r="AHT9"/>
      <c r="AHU9"/>
      <c r="AHV9"/>
      <c r="AHW9"/>
      <c r="AHX9"/>
      <c r="AHY9"/>
      <c r="AHZ9"/>
      <c r="AIA9"/>
      <c r="AIB9"/>
      <c r="AIC9"/>
      <c r="AID9"/>
      <c r="AIE9"/>
      <c r="AIF9"/>
      <c r="AIG9"/>
      <c r="AIH9"/>
      <c r="AII9"/>
      <c r="AIJ9"/>
      <c r="AIK9"/>
      <c r="AIL9"/>
      <c r="AIM9"/>
      <c r="AIN9"/>
      <c r="AIO9"/>
      <c r="AIP9"/>
      <c r="AIQ9"/>
      <c r="AIR9"/>
      <c r="AIS9"/>
      <c r="AIT9"/>
      <c r="AIU9"/>
      <c r="AIV9"/>
      <c r="AIW9"/>
      <c r="AIX9"/>
      <c r="AIY9"/>
      <c r="AIZ9"/>
      <c r="AJA9"/>
      <c r="AJB9"/>
      <c r="AJC9"/>
      <c r="AJD9"/>
      <c r="AJE9"/>
      <c r="AJF9"/>
      <c r="AJG9"/>
      <c r="AJH9"/>
      <c r="AJI9"/>
      <c r="AJJ9"/>
      <c r="AJK9"/>
      <c r="AJL9"/>
      <c r="AJM9"/>
      <c r="AJN9"/>
      <c r="AJO9"/>
      <c r="AJP9"/>
      <c r="AJQ9"/>
      <c r="AJR9"/>
      <c r="AJS9"/>
      <c r="AJT9"/>
      <c r="AJU9"/>
      <c r="AJV9"/>
      <c r="AJW9"/>
      <c r="AJX9"/>
      <c r="AJY9"/>
      <c r="AJZ9"/>
      <c r="AKA9"/>
      <c r="AKB9"/>
      <c r="AKC9"/>
      <c r="AKD9"/>
      <c r="AKE9"/>
      <c r="AKF9"/>
      <c r="AKG9"/>
      <c r="AKH9"/>
      <c r="AKI9"/>
      <c r="AKJ9"/>
      <c r="AKK9"/>
      <c r="AKL9"/>
      <c r="AKM9"/>
      <c r="AKN9"/>
      <c r="AKO9"/>
      <c r="AKP9"/>
      <c r="AKQ9"/>
      <c r="AKR9"/>
      <c r="AKS9"/>
      <c r="AKT9"/>
      <c r="AKU9"/>
      <c r="AKV9"/>
      <c r="AKW9"/>
      <c r="AKX9"/>
      <c r="AKY9"/>
      <c r="AKZ9"/>
      <c r="ALA9"/>
      <c r="ALB9"/>
      <c r="ALC9"/>
      <c r="ALD9"/>
    </row>
    <row r="10" spans="1:995" ht="12.75" customHeight="1" x14ac:dyDescent="0.2">
      <c r="A10" s="89" t="s">
        <v>57</v>
      </c>
      <c r="B10" s="90"/>
      <c r="C10" s="91">
        <v>17.827858416505798</v>
      </c>
      <c r="D10" s="92">
        <v>17.777605052688401</v>
      </c>
      <c r="E10" s="92">
        <v>18.070553695711997</v>
      </c>
      <c r="F10" s="92">
        <v>18.5801070206704</v>
      </c>
      <c r="G10" s="91">
        <v>18.344654042024203</v>
      </c>
      <c r="H10" s="92">
        <v>18.606479953552398</v>
      </c>
      <c r="I10" s="92">
        <v>18.9451994631305</v>
      </c>
      <c r="J10" s="93">
        <v>18.7069596190501</v>
      </c>
      <c r="K10" s="91">
        <v>19.405912652940902</v>
      </c>
      <c r="L10" s="92">
        <v>19.531441438783801</v>
      </c>
      <c r="M10" s="92">
        <v>19.374022794660902</v>
      </c>
      <c r="N10" s="92">
        <v>18.558222651362001</v>
      </c>
      <c r="O10" s="91">
        <v>17.421755364207101</v>
      </c>
      <c r="P10" s="92">
        <v>19.406486236115899</v>
      </c>
      <c r="Q10" s="92">
        <v>21.864484009288699</v>
      </c>
      <c r="R10" s="93">
        <v>22.8328507477902</v>
      </c>
      <c r="S10" s="91">
        <v>23.158612680835002</v>
      </c>
      <c r="T10" s="92">
        <v>8.7584539806797608</v>
      </c>
      <c r="U10" s="92">
        <v>7.7997123174218403</v>
      </c>
      <c r="V10" s="92">
        <v>8.9236230921846111</v>
      </c>
      <c r="W10" s="91">
        <v>8.7926421625823288</v>
      </c>
      <c r="X10" s="92">
        <v>8.4616527618186499</v>
      </c>
      <c r="Y10" s="92">
        <v>7.7778210750636596</v>
      </c>
      <c r="Z10" s="93">
        <v>9.2244667487939012</v>
      </c>
      <c r="AA10" s="91">
        <v>9.5125294612047995</v>
      </c>
      <c r="AB10" s="92">
        <v>9.4153054696954701</v>
      </c>
      <c r="AC10" s="92">
        <v>9.0905890237824902</v>
      </c>
      <c r="AD10" s="92">
        <v>9.9654748668579991</v>
      </c>
      <c r="AE10" s="91">
        <v>10.527657233882898</v>
      </c>
      <c r="AF10" s="92">
        <v>10.8303137241254</v>
      </c>
      <c r="AG10" s="92">
        <v>10.818879693147402</v>
      </c>
      <c r="AH10" s="93">
        <v>10.518603653189501</v>
      </c>
      <c r="AI10" s="91">
        <v>10.791052673266099</v>
      </c>
      <c r="AJ10" s="92">
        <v>10.912457340407</v>
      </c>
      <c r="AK10" s="92">
        <v>10.8975087801917</v>
      </c>
      <c r="AL10" s="92">
        <v>10.5652290302494</v>
      </c>
      <c r="AM10" s="91">
        <v>10.260653301702499</v>
      </c>
      <c r="AN10" s="92">
        <v>9.6267596718317883</v>
      </c>
      <c r="AO10" s="92">
        <v>10.913932792325001</v>
      </c>
      <c r="AP10" s="93">
        <v>11.946226170942701</v>
      </c>
      <c r="AQ10" s="91">
        <v>12.486778817877001</v>
      </c>
      <c r="AR10" s="92">
        <v>12.965298257270801</v>
      </c>
      <c r="AS10" s="92">
        <v>12.0756881649734</v>
      </c>
      <c r="AT10" s="92">
        <v>12.0729512243954</v>
      </c>
      <c r="AU10" s="91">
        <v>11.701206221591098</v>
      </c>
      <c r="AV10" s="92">
        <v>11.3321971424157</v>
      </c>
      <c r="AW10" s="92">
        <v>11.363091002797001</v>
      </c>
      <c r="AX10" s="93">
        <v>11.254088771559299</v>
      </c>
      <c r="AY10" s="91">
        <v>11.605588278618299</v>
      </c>
      <c r="AZ10" s="92">
        <v>11.4717382608459</v>
      </c>
      <c r="BA10" s="92">
        <v>11.557761372301501</v>
      </c>
      <c r="BB10" s="93">
        <v>12.7872913363225</v>
      </c>
      <c r="BC10" s="91">
        <v>14.5682646442368</v>
      </c>
      <c r="BD10" s="92">
        <v>16.812679881780099</v>
      </c>
      <c r="BE10" s="92">
        <v>19.199100252417399</v>
      </c>
      <c r="BF10" s="94">
        <v>18.474068188064098</v>
      </c>
      <c r="BG10" s="95">
        <v>20.351099346037334</v>
      </c>
      <c r="BH10" s="92">
        <v>21.322083329099335</v>
      </c>
      <c r="BI10" s="92">
        <v>21.024430079924333</v>
      </c>
      <c r="BJ10" s="93">
        <v>19.004263028499</v>
      </c>
      <c r="BK10" s="91">
        <v>18.223984713088331</v>
      </c>
      <c r="BL10" s="92">
        <v>17.524657546335668</v>
      </c>
      <c r="BM10" s="92">
        <v>16.980306229412001</v>
      </c>
      <c r="BN10" s="93">
        <v>17.183684850320667</v>
      </c>
      <c r="BO10" s="91">
        <v>18.063058290234999</v>
      </c>
      <c r="BP10" s="92">
        <v>18.506308187384665</v>
      </c>
      <c r="BQ10" s="92">
        <v>19.327721025506666</v>
      </c>
      <c r="BR10" s="93">
        <v>20.201415312897002</v>
      </c>
      <c r="BS10" s="91">
        <v>20.413243576094334</v>
      </c>
      <c r="BT10" s="92">
        <v>21.018478237415</v>
      </c>
      <c r="BU10" s="92">
        <v>21.496575155078666</v>
      </c>
      <c r="BV10" s="93">
        <v>21.828576579371003</v>
      </c>
      <c r="BW10" s="91">
        <v>22.195179693997332</v>
      </c>
      <c r="BX10" s="92">
        <v>23.131692610380664</v>
      </c>
      <c r="BY10" s="92">
        <v>23.569097614647664</v>
      </c>
      <c r="BZ10" s="93">
        <v>22.607406115810331</v>
      </c>
      <c r="CA10" s="96">
        <v>23.162160516977671</v>
      </c>
      <c r="CB10" s="92">
        <v>21.936889542038333</v>
      </c>
      <c r="CC10" s="92">
        <v>23.058031318783335</v>
      </c>
      <c r="CD10" s="93">
        <v>21.963464394343667</v>
      </c>
      <c r="CE10" s="91">
        <v>21.792277756478665</v>
      </c>
      <c r="CF10" s="92">
        <v>23.843940311242665</v>
      </c>
      <c r="CG10" s="92">
        <v>25.074973602310667</v>
      </c>
      <c r="CH10" s="92">
        <v>25.907326096908665</v>
      </c>
      <c r="CI10" s="91">
        <v>25.039711000084001</v>
      </c>
      <c r="CJ10" s="92">
        <v>23.120112998564</v>
      </c>
      <c r="CK10" s="92">
        <v>20.344245487051332</v>
      </c>
      <c r="CL10" s="93">
        <v>20.642105763077996</v>
      </c>
      <c r="CM10" s="91">
        <v>20.133291700215</v>
      </c>
      <c r="CN10" s="92">
        <v>19.144477316238667</v>
      </c>
      <c r="CO10" s="92">
        <v>18.381922754387666</v>
      </c>
      <c r="CP10" s="93">
        <v>20.626217355362662</v>
      </c>
      <c r="CQ10" s="91">
        <v>20.610710364778669</v>
      </c>
      <c r="CR10" s="92">
        <v>21.852830516768996</v>
      </c>
      <c r="CS10" s="92">
        <v>22.268259435675002</v>
      </c>
      <c r="CT10" s="93">
        <v>23.767323137413001</v>
      </c>
      <c r="CU10" s="91">
        <v>24.363388497141337</v>
      </c>
      <c r="CV10" s="92">
        <v>23.810929697163331</v>
      </c>
      <c r="CW10" s="92">
        <v>26.710333709067665</v>
      </c>
      <c r="CX10" s="93">
        <v>27.287731710480667</v>
      </c>
      <c r="CY10" s="92">
        <v>28.338312600222334</v>
      </c>
      <c r="CZ10" s="92">
        <v>29.842790335037996</v>
      </c>
      <c r="DA10" s="92">
        <v>30.235421782097667</v>
      </c>
      <c r="DB10" s="92">
        <v>29.654604085943664</v>
      </c>
      <c r="DC10" s="91">
        <v>30.177953599383997</v>
      </c>
      <c r="DD10" s="378">
        <v>30.075585084437336</v>
      </c>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c r="IY10"/>
      <c r="IZ10"/>
      <c r="JA10"/>
      <c r="JB10"/>
      <c r="JC10"/>
      <c r="JD10"/>
      <c r="JE10"/>
      <c r="JF10"/>
      <c r="JG10"/>
      <c r="JH10"/>
      <c r="JI10"/>
      <c r="JJ10"/>
      <c r="JK10"/>
      <c r="JL10"/>
      <c r="JM10"/>
      <c r="JN10"/>
      <c r="JO10"/>
      <c r="JP10"/>
      <c r="JQ10"/>
      <c r="JR10"/>
      <c r="JS10"/>
      <c r="JT10"/>
      <c r="JU10"/>
      <c r="JV10"/>
      <c r="JW10"/>
      <c r="JX10"/>
      <c r="JY10"/>
      <c r="JZ10"/>
      <c r="KA10"/>
      <c r="KB10"/>
      <c r="KC10"/>
      <c r="KD10"/>
      <c r="KE10"/>
      <c r="KF10"/>
      <c r="KG10"/>
      <c r="KH10"/>
      <c r="KI10"/>
      <c r="KJ10"/>
      <c r="KK10"/>
      <c r="KL10"/>
      <c r="KM10"/>
      <c r="KN10"/>
      <c r="KO10"/>
      <c r="KP10"/>
      <c r="KQ10"/>
      <c r="KR10"/>
      <c r="KS10"/>
      <c r="KT10"/>
      <c r="KU10"/>
      <c r="KV10"/>
      <c r="KW10"/>
      <c r="KX10"/>
      <c r="KY10"/>
      <c r="KZ10"/>
      <c r="LA10"/>
      <c r="LB10"/>
      <c r="LC10"/>
      <c r="LD10"/>
      <c r="LE10"/>
      <c r="LF10"/>
      <c r="LG10"/>
      <c r="LH10"/>
      <c r="LI10"/>
      <c r="LJ10"/>
      <c r="LK10"/>
      <c r="LL10"/>
      <c r="LM10"/>
      <c r="LN10"/>
      <c r="LO10"/>
      <c r="LP10"/>
      <c r="LQ10"/>
      <c r="LR10"/>
      <c r="LS10"/>
      <c r="LT10"/>
      <c r="LU10"/>
      <c r="LV10"/>
      <c r="LW10"/>
      <c r="LX10"/>
      <c r="LY10"/>
      <c r="LZ10"/>
      <c r="MA10"/>
      <c r="MB10"/>
      <c r="MC10"/>
      <c r="MD10"/>
      <c r="ME10"/>
      <c r="MF10"/>
      <c r="MG10"/>
      <c r="MH10"/>
      <c r="MI10"/>
      <c r="MJ10"/>
      <c r="MK10"/>
      <c r="ML10"/>
      <c r="MM10"/>
      <c r="MN10"/>
      <c r="MO10"/>
      <c r="MP10"/>
      <c r="MQ10"/>
      <c r="MR10"/>
      <c r="MS10"/>
      <c r="MT10"/>
      <c r="MU10"/>
      <c r="MV10"/>
      <c r="MW10"/>
      <c r="MX10"/>
      <c r="MY10"/>
      <c r="MZ10"/>
      <c r="NA10"/>
      <c r="NB10"/>
      <c r="NC10"/>
      <c r="ND10"/>
      <c r="NE10"/>
      <c r="NF10"/>
      <c r="NG10"/>
      <c r="NH10"/>
      <c r="NI10"/>
      <c r="NJ10"/>
      <c r="NK10"/>
      <c r="NL10"/>
      <c r="NM10"/>
      <c r="NN10"/>
      <c r="NO10"/>
      <c r="NP10"/>
      <c r="NQ10"/>
      <c r="NR10"/>
      <c r="NS10"/>
      <c r="NT10"/>
      <c r="NU10"/>
      <c r="NV10"/>
      <c r="NW10"/>
      <c r="NX10"/>
      <c r="NY10"/>
      <c r="NZ10"/>
      <c r="OA10"/>
      <c r="OB10"/>
      <c r="OC10"/>
      <c r="OD10"/>
      <c r="OE10"/>
      <c r="OF10"/>
      <c r="OG10"/>
      <c r="OH10"/>
      <c r="OI10"/>
      <c r="OJ10"/>
      <c r="OK10"/>
      <c r="OL10"/>
      <c r="OM10"/>
      <c r="ON10"/>
      <c r="OO10"/>
      <c r="OP10"/>
      <c r="OQ10"/>
      <c r="OR10"/>
      <c r="OS10"/>
      <c r="OT10"/>
      <c r="OU10"/>
      <c r="OV10"/>
      <c r="OW10"/>
      <c r="OX10"/>
      <c r="OY10"/>
      <c r="OZ10"/>
      <c r="PA10"/>
      <c r="PB10"/>
      <c r="PC10"/>
      <c r="PD10"/>
      <c r="PE10"/>
      <c r="PF10"/>
      <c r="PG10"/>
      <c r="PH10"/>
      <c r="PI10"/>
      <c r="PJ10"/>
      <c r="PK10"/>
      <c r="PL10"/>
      <c r="PM10"/>
      <c r="PN10"/>
      <c r="PO10"/>
      <c r="PP10"/>
      <c r="PQ10"/>
      <c r="PR10"/>
      <c r="PS10"/>
      <c r="PT10"/>
      <c r="PU10"/>
      <c r="PV10"/>
      <c r="PW10"/>
      <c r="PX10"/>
      <c r="PY10"/>
      <c r="PZ10"/>
      <c r="QA10"/>
      <c r="QB10"/>
      <c r="QC10"/>
      <c r="QD10"/>
      <c r="QE10"/>
      <c r="QF10"/>
      <c r="QG10"/>
      <c r="QH10"/>
      <c r="QI10"/>
      <c r="QJ10"/>
      <c r="QK10"/>
      <c r="QL10"/>
      <c r="QM10"/>
      <c r="QN10"/>
      <c r="QO10"/>
      <c r="QP10"/>
      <c r="QQ10"/>
      <c r="QR10"/>
      <c r="QS10"/>
      <c r="QT10"/>
      <c r="QU10"/>
      <c r="QV10"/>
      <c r="QW10"/>
      <c r="QX10"/>
      <c r="QY10"/>
      <c r="QZ10"/>
      <c r="RA10"/>
      <c r="RB10"/>
      <c r="RC10"/>
      <c r="RD10"/>
      <c r="RE10"/>
      <c r="RF10"/>
      <c r="RG10"/>
      <c r="RH10"/>
      <c r="RI10"/>
      <c r="RJ10"/>
      <c r="RK10"/>
      <c r="RL10"/>
      <c r="RM10"/>
      <c r="RN10"/>
      <c r="RO10"/>
      <c r="RP10"/>
      <c r="RQ10"/>
      <c r="RR10"/>
      <c r="RS10"/>
      <c r="RT10"/>
      <c r="RU10"/>
      <c r="RV10"/>
      <c r="RW10"/>
      <c r="RX10"/>
      <c r="RY10"/>
      <c r="RZ10"/>
      <c r="SA10"/>
      <c r="SB10"/>
      <c r="SC10"/>
      <c r="SD10"/>
      <c r="SE10"/>
      <c r="SF10"/>
      <c r="SG10"/>
      <c r="SH10"/>
      <c r="SI10"/>
      <c r="SJ10"/>
      <c r="SK10"/>
      <c r="SL10"/>
      <c r="SM10"/>
      <c r="SN10"/>
      <c r="SO10"/>
      <c r="SP10"/>
      <c r="SQ10"/>
      <c r="SR10"/>
      <c r="SS10"/>
      <c r="ST10"/>
      <c r="SU10"/>
      <c r="SV10"/>
      <c r="SW10"/>
      <c r="SX10"/>
      <c r="SY10"/>
      <c r="SZ10"/>
      <c r="TA10"/>
      <c r="TB10"/>
      <c r="TC10"/>
      <c r="TD10"/>
      <c r="TE10"/>
      <c r="TF10"/>
      <c r="TG10"/>
      <c r="TH10"/>
      <c r="TI10"/>
      <c r="TJ10"/>
      <c r="TK10"/>
      <c r="TL10"/>
      <c r="TM10"/>
      <c r="TN10"/>
      <c r="TO10"/>
      <c r="TP10"/>
      <c r="TQ10"/>
      <c r="TR10"/>
      <c r="TS10"/>
      <c r="TT10"/>
      <c r="TU10"/>
      <c r="TV10"/>
      <c r="TW10"/>
      <c r="TX10"/>
      <c r="TY10"/>
      <c r="TZ10"/>
      <c r="UA10"/>
      <c r="UB10"/>
      <c r="UC10"/>
      <c r="UD10"/>
      <c r="UE10"/>
      <c r="UF10"/>
      <c r="UG10"/>
      <c r="UH10"/>
      <c r="UI10"/>
      <c r="UJ10"/>
      <c r="UK10"/>
      <c r="UL10"/>
      <c r="UM10"/>
      <c r="UN10"/>
      <c r="UO10"/>
      <c r="UP10"/>
      <c r="UQ10"/>
      <c r="UR10"/>
      <c r="US10"/>
      <c r="UT10"/>
      <c r="UU10"/>
      <c r="UV10"/>
      <c r="UW10"/>
      <c r="UX10"/>
      <c r="UY10"/>
      <c r="UZ10"/>
      <c r="VA10"/>
      <c r="VB10"/>
      <c r="VC10"/>
      <c r="VD10"/>
      <c r="VE10"/>
      <c r="VF10"/>
      <c r="VG10"/>
      <c r="VH10"/>
      <c r="VI10"/>
      <c r="VJ10"/>
      <c r="VK10"/>
      <c r="VL10"/>
      <c r="VM10"/>
      <c r="VN10"/>
      <c r="VO10"/>
      <c r="VP10"/>
      <c r="VQ10"/>
      <c r="VR10"/>
      <c r="VS10"/>
      <c r="VT10"/>
      <c r="VU10"/>
      <c r="VV10"/>
      <c r="VW10"/>
      <c r="VX10"/>
      <c r="VY10"/>
      <c r="VZ10"/>
      <c r="WA10"/>
      <c r="WB10"/>
      <c r="WC10"/>
      <c r="WD10"/>
      <c r="WE10"/>
      <c r="WF10"/>
      <c r="WG10"/>
      <c r="WH10"/>
      <c r="WI10"/>
      <c r="WJ10"/>
      <c r="WK10"/>
      <c r="WL10"/>
      <c r="WM10"/>
      <c r="WN10"/>
      <c r="WO10"/>
      <c r="WP10"/>
      <c r="WQ10"/>
      <c r="WR10"/>
      <c r="WS10"/>
      <c r="WT10"/>
      <c r="WU10"/>
      <c r="WV10"/>
      <c r="WW10"/>
      <c r="WX10"/>
      <c r="WY10"/>
      <c r="WZ10"/>
      <c r="XA10"/>
      <c r="XB10"/>
      <c r="XC10"/>
      <c r="XD10"/>
      <c r="XE10"/>
      <c r="XF10"/>
      <c r="XG10"/>
      <c r="XH10"/>
      <c r="XI10"/>
      <c r="XJ10"/>
      <c r="XK10"/>
      <c r="XL10"/>
      <c r="XM10"/>
      <c r="XN10"/>
      <c r="XO10"/>
      <c r="XP10"/>
      <c r="XQ10"/>
      <c r="XR10"/>
      <c r="XS10"/>
      <c r="XT10"/>
      <c r="XU10"/>
      <c r="XV10"/>
      <c r="XW10"/>
      <c r="XX10"/>
      <c r="XY10"/>
      <c r="XZ10"/>
      <c r="YA10"/>
      <c r="YB10"/>
      <c r="YC10"/>
      <c r="YD10"/>
      <c r="YE10"/>
      <c r="YF10"/>
      <c r="YG10"/>
      <c r="YH10"/>
      <c r="YI10"/>
      <c r="YJ10"/>
      <c r="YK10"/>
      <c r="YL10"/>
      <c r="YM10"/>
      <c r="YN10"/>
      <c r="YO10"/>
      <c r="YP10"/>
      <c r="YQ10"/>
      <c r="YR10"/>
      <c r="YS10"/>
      <c r="YT10"/>
      <c r="YU10"/>
      <c r="YV10"/>
      <c r="YW10"/>
      <c r="YX10"/>
      <c r="YY10"/>
      <c r="YZ10"/>
      <c r="ZA10"/>
      <c r="ZB10"/>
      <c r="ZC10"/>
      <c r="ZD10"/>
      <c r="ZE10"/>
      <c r="ZF10"/>
      <c r="ZG10"/>
      <c r="ZH10"/>
      <c r="ZI10"/>
      <c r="ZJ10"/>
      <c r="ZK10"/>
      <c r="ZL10"/>
      <c r="ZM10"/>
      <c r="ZN10"/>
      <c r="ZO10"/>
      <c r="ZP10"/>
      <c r="ZQ10"/>
      <c r="ZR10"/>
      <c r="ZS10"/>
      <c r="ZT10"/>
      <c r="ZU10"/>
      <c r="ZV10"/>
      <c r="ZW10"/>
      <c r="ZX10"/>
      <c r="ZY10"/>
      <c r="ZZ10"/>
      <c r="AAA10"/>
      <c r="AAB10"/>
      <c r="AAC10"/>
      <c r="AAD10"/>
      <c r="AAE10"/>
      <c r="AAF10"/>
      <c r="AAG10"/>
      <c r="AAH10"/>
      <c r="AAI10"/>
      <c r="AAJ10"/>
      <c r="AAK10"/>
      <c r="AAL10"/>
      <c r="AAM10"/>
      <c r="AAN10"/>
      <c r="AAO10"/>
      <c r="AAP10"/>
      <c r="AAQ10"/>
      <c r="AAR10"/>
      <c r="AAS10"/>
      <c r="AAT10"/>
      <c r="AAU10"/>
      <c r="AAV10"/>
      <c r="AAW10"/>
      <c r="AAX10"/>
      <c r="AAY10"/>
      <c r="AAZ10"/>
      <c r="ABA10"/>
      <c r="ABB10"/>
      <c r="ABC10"/>
      <c r="ABD10"/>
      <c r="ABE10"/>
      <c r="ABF10"/>
      <c r="ABG10"/>
      <c r="ABH10"/>
      <c r="ABI10"/>
      <c r="ABJ10"/>
      <c r="ABK10"/>
      <c r="ABL10"/>
      <c r="ABM10"/>
      <c r="ABN10"/>
      <c r="ABO10"/>
      <c r="ABP10"/>
      <c r="ABQ10"/>
      <c r="ABR10"/>
      <c r="ABS10"/>
      <c r="ABT10"/>
      <c r="ABU10"/>
      <c r="ABV10"/>
      <c r="ABW10"/>
      <c r="ABX10"/>
      <c r="ABY10"/>
      <c r="ABZ10"/>
      <c r="ACA10"/>
      <c r="ACB10"/>
      <c r="ACC10"/>
      <c r="ACD10"/>
      <c r="ACE10"/>
      <c r="ACF10"/>
      <c r="ACG10"/>
      <c r="ACH10"/>
      <c r="ACI10"/>
      <c r="ACJ10"/>
      <c r="ACK10"/>
      <c r="ACL10"/>
      <c r="ACM10"/>
      <c r="ACN10"/>
      <c r="ACO10"/>
      <c r="ACP10"/>
      <c r="ACQ10"/>
      <c r="ACR10"/>
      <c r="ACS10"/>
      <c r="ACT10"/>
      <c r="ACU10"/>
      <c r="ACV10"/>
      <c r="ACW10"/>
      <c r="ACX10"/>
      <c r="ACY10"/>
      <c r="ACZ10"/>
      <c r="ADA10"/>
      <c r="ADB10"/>
      <c r="ADC10"/>
      <c r="ADD10"/>
      <c r="ADE10"/>
      <c r="ADF10"/>
      <c r="ADG10"/>
      <c r="ADH10"/>
      <c r="ADI10"/>
      <c r="ADJ10"/>
      <c r="ADK10"/>
      <c r="ADL10"/>
      <c r="ADM10"/>
      <c r="ADN10"/>
      <c r="ADO10"/>
      <c r="ADP10"/>
      <c r="ADQ10"/>
      <c r="ADR10"/>
      <c r="ADS10"/>
      <c r="ADT10"/>
      <c r="ADU10"/>
      <c r="ADV10"/>
      <c r="ADW10"/>
      <c r="ADX10"/>
      <c r="ADY10"/>
      <c r="ADZ10"/>
      <c r="AEA10"/>
      <c r="AEB10"/>
      <c r="AEC10"/>
      <c r="AED10"/>
      <c r="AEE10"/>
      <c r="AEF10"/>
      <c r="AEG10"/>
      <c r="AEH10"/>
      <c r="AEI10"/>
      <c r="AEJ10"/>
      <c r="AEK10"/>
      <c r="AEL10"/>
      <c r="AEM10"/>
      <c r="AEN10"/>
      <c r="AEO10"/>
      <c r="AEP10"/>
      <c r="AEQ10"/>
      <c r="AER10"/>
      <c r="AES10"/>
      <c r="AET10"/>
      <c r="AEU10"/>
      <c r="AEV10"/>
      <c r="AEW10"/>
      <c r="AEX10"/>
      <c r="AEY10"/>
      <c r="AEZ10"/>
      <c r="AFA10"/>
      <c r="AFB10"/>
      <c r="AFC10"/>
      <c r="AFD10"/>
      <c r="AFE10"/>
      <c r="AFF10"/>
      <c r="AFG10"/>
      <c r="AFH10"/>
      <c r="AFI10"/>
      <c r="AFJ10"/>
      <c r="AFK10"/>
      <c r="AFL10"/>
      <c r="AFM10"/>
      <c r="AFN10"/>
      <c r="AFO10"/>
      <c r="AFP10"/>
      <c r="AFQ10"/>
      <c r="AFR10"/>
      <c r="AFS10"/>
      <c r="AFT10"/>
      <c r="AFU10"/>
      <c r="AFV10"/>
      <c r="AFW10"/>
      <c r="AFX10"/>
      <c r="AFY10"/>
      <c r="AFZ10"/>
      <c r="AGA10"/>
      <c r="AGB10"/>
      <c r="AGC10"/>
      <c r="AGD10"/>
      <c r="AGE10"/>
      <c r="AGF10"/>
      <c r="AGG10"/>
      <c r="AGH10"/>
      <c r="AGI10"/>
      <c r="AGJ10"/>
      <c r="AGK10"/>
      <c r="AGL10"/>
      <c r="AGM10"/>
      <c r="AGN10"/>
      <c r="AGO10"/>
      <c r="AGP10"/>
      <c r="AGQ10"/>
      <c r="AGR10"/>
      <c r="AGS10"/>
      <c r="AGT10"/>
      <c r="AGU10"/>
      <c r="AGV10"/>
      <c r="AGW10"/>
      <c r="AGX10"/>
      <c r="AGY10"/>
      <c r="AGZ10"/>
      <c r="AHA10"/>
      <c r="AHB10"/>
      <c r="AHC10"/>
      <c r="AHD10"/>
      <c r="AHE10"/>
      <c r="AHF10"/>
      <c r="AHG10"/>
      <c r="AHH10"/>
      <c r="AHI10"/>
      <c r="AHJ10"/>
      <c r="AHK10"/>
      <c r="AHL10"/>
      <c r="AHM10"/>
      <c r="AHN10"/>
      <c r="AHO10"/>
      <c r="AHP10"/>
      <c r="AHQ10"/>
      <c r="AHR10"/>
      <c r="AHS10"/>
      <c r="AHT10"/>
      <c r="AHU10"/>
      <c r="AHV10"/>
      <c r="AHW10"/>
      <c r="AHX10"/>
      <c r="AHY10"/>
      <c r="AHZ10"/>
      <c r="AIA10"/>
      <c r="AIB10"/>
      <c r="AIC10"/>
      <c r="AID10"/>
      <c r="AIE10"/>
      <c r="AIF10"/>
      <c r="AIG10"/>
      <c r="AIH10"/>
      <c r="AII10"/>
      <c r="AIJ10"/>
      <c r="AIK10"/>
      <c r="AIL10"/>
      <c r="AIM10"/>
      <c r="AIN10"/>
      <c r="AIO10"/>
      <c r="AIP10"/>
      <c r="AIQ10"/>
      <c r="AIR10"/>
      <c r="AIS10"/>
      <c r="AIT10"/>
      <c r="AIU10"/>
      <c r="AIV10"/>
      <c r="AIW10"/>
      <c r="AIX10"/>
      <c r="AIY10"/>
      <c r="AIZ10"/>
      <c r="AJA10"/>
      <c r="AJB10"/>
      <c r="AJC10"/>
      <c r="AJD10"/>
      <c r="AJE10"/>
      <c r="AJF10"/>
      <c r="AJG10"/>
      <c r="AJH10"/>
      <c r="AJI10"/>
      <c r="AJJ10"/>
      <c r="AJK10"/>
      <c r="AJL10"/>
      <c r="AJM10"/>
      <c r="AJN10"/>
      <c r="AJO10"/>
      <c r="AJP10"/>
      <c r="AJQ10"/>
      <c r="AJR10"/>
      <c r="AJS10"/>
      <c r="AJT10"/>
      <c r="AJU10"/>
      <c r="AJV10"/>
      <c r="AJW10"/>
      <c r="AJX10"/>
      <c r="AJY10"/>
      <c r="AJZ10"/>
      <c r="AKA10"/>
      <c r="AKB10"/>
      <c r="AKC10"/>
      <c r="AKD10"/>
      <c r="AKE10"/>
      <c r="AKF10"/>
      <c r="AKG10"/>
      <c r="AKH10"/>
      <c r="AKI10"/>
      <c r="AKJ10"/>
      <c r="AKK10"/>
      <c r="AKL10"/>
      <c r="AKM10"/>
      <c r="AKN10"/>
      <c r="AKO10"/>
      <c r="AKP10"/>
      <c r="AKQ10"/>
      <c r="AKR10"/>
      <c r="AKS10"/>
      <c r="AKT10"/>
      <c r="AKU10"/>
      <c r="AKV10"/>
      <c r="AKW10"/>
      <c r="AKX10"/>
      <c r="AKY10"/>
      <c r="AKZ10"/>
      <c r="ALA10"/>
      <c r="ALB10"/>
      <c r="ALC10"/>
      <c r="ALD10"/>
    </row>
    <row r="11" spans="1:995" ht="12.75" customHeight="1" x14ac:dyDescent="0.2">
      <c r="A11" s="89" t="s">
        <v>58</v>
      </c>
      <c r="B11" s="90"/>
      <c r="C11" s="91">
        <v>15.86082669</v>
      </c>
      <c r="D11" s="92">
        <v>15.304493500000001</v>
      </c>
      <c r="E11" s="92">
        <v>14.570069369999999</v>
      </c>
      <c r="F11" s="92">
        <v>13.682265079999999</v>
      </c>
      <c r="G11" s="91">
        <v>12.991934649999999</v>
      </c>
      <c r="H11" s="92">
        <v>12.61086293</v>
      </c>
      <c r="I11" s="92">
        <v>12.36760044</v>
      </c>
      <c r="J11" s="93">
        <v>12.213256919999999</v>
      </c>
      <c r="K11" s="91">
        <v>12.1581163</v>
      </c>
      <c r="L11" s="92">
        <v>12.071985959999999</v>
      </c>
      <c r="M11" s="92">
        <v>11.74732122</v>
      </c>
      <c r="N11" s="92">
        <v>11.55939118</v>
      </c>
      <c r="O11" s="91">
        <v>11.231034559999999</v>
      </c>
      <c r="P11" s="92">
        <v>11.040557549999999</v>
      </c>
      <c r="Q11" s="92">
        <v>11.028001249999999</v>
      </c>
      <c r="R11" s="93">
        <v>10.807415489999999</v>
      </c>
      <c r="S11" s="91">
        <v>10.63807935</v>
      </c>
      <c r="T11" s="92">
        <v>9.8805152649999997</v>
      </c>
      <c r="U11" s="92">
        <v>9.3052832480000003</v>
      </c>
      <c r="V11" s="92">
        <v>8.5507446980000008</v>
      </c>
      <c r="W11" s="91">
        <v>7.5059553320000001</v>
      </c>
      <c r="X11" s="92">
        <v>6.5661184190000004</v>
      </c>
      <c r="Y11" s="92">
        <v>6.1283166469999992</v>
      </c>
      <c r="Z11" s="93">
        <v>6.0048689690000003</v>
      </c>
      <c r="AA11" s="91">
        <v>6.353698477</v>
      </c>
      <c r="AB11" s="92">
        <v>7.2630538869999999</v>
      </c>
      <c r="AC11" s="92">
        <v>7.4030802629999997</v>
      </c>
      <c r="AD11" s="92">
        <v>7.2355314129999995</v>
      </c>
      <c r="AE11" s="91">
        <v>8.6268224480000004</v>
      </c>
      <c r="AF11" s="92">
        <v>7.470595307</v>
      </c>
      <c r="AG11" s="92">
        <v>7.2184430720000003</v>
      </c>
      <c r="AH11" s="93">
        <v>7.4290112639999997</v>
      </c>
      <c r="AI11" s="91">
        <v>7.2903552980000006</v>
      </c>
      <c r="AJ11" s="92">
        <v>6.9453335980000004</v>
      </c>
      <c r="AK11" s="92">
        <v>6.6494048220000002</v>
      </c>
      <c r="AL11" s="92">
        <v>7.3349636520000008</v>
      </c>
      <c r="AM11" s="91">
        <v>7.9819450710000002</v>
      </c>
      <c r="AN11" s="92">
        <v>7.6419460749999999</v>
      </c>
      <c r="AO11" s="92">
        <v>7.9335152390000001</v>
      </c>
      <c r="AP11" s="93">
        <v>8.3644087930000008</v>
      </c>
      <c r="AQ11" s="91">
        <v>8.703670743</v>
      </c>
      <c r="AR11" s="92">
        <v>9.5624478010000011</v>
      </c>
      <c r="AS11" s="92">
        <v>10.151621390000001</v>
      </c>
      <c r="AT11" s="92">
        <v>10.657405199999999</v>
      </c>
      <c r="AU11" s="91">
        <v>11.446985230000001</v>
      </c>
      <c r="AV11" s="92">
        <v>11.917034390000001</v>
      </c>
      <c r="AW11" s="92">
        <v>12.312023080000001</v>
      </c>
      <c r="AX11" s="93">
        <v>12.347681269999999</v>
      </c>
      <c r="AY11" s="91">
        <v>12.436385609999999</v>
      </c>
      <c r="AZ11" s="92">
        <v>12.304600899999999</v>
      </c>
      <c r="BA11" s="92">
        <v>12.19502829</v>
      </c>
      <c r="BB11" s="93">
        <v>12.70377092</v>
      </c>
      <c r="BC11" s="91">
        <v>13.018097659999999</v>
      </c>
      <c r="BD11" s="92">
        <v>13.68290021</v>
      </c>
      <c r="BE11" s="92">
        <v>15.272946809999999</v>
      </c>
      <c r="BF11" s="94">
        <v>17.02470018</v>
      </c>
      <c r="BG11" s="95">
        <v>17.478167348453336</v>
      </c>
      <c r="BH11" s="92">
        <v>20.171766285077666</v>
      </c>
      <c r="BI11" s="92">
        <v>21.240179489734</v>
      </c>
      <c r="BJ11" s="93">
        <v>20.406493339271002</v>
      </c>
      <c r="BK11" s="91">
        <v>19.768855697671</v>
      </c>
      <c r="BL11" s="92">
        <v>19.732938413293333</v>
      </c>
      <c r="BM11" s="92">
        <v>19.732888660910668</v>
      </c>
      <c r="BN11" s="93">
        <v>20.219956689352664</v>
      </c>
      <c r="BO11" s="91">
        <v>20.871585189656667</v>
      </c>
      <c r="BP11" s="92">
        <v>20.694229181940667</v>
      </c>
      <c r="BQ11" s="92">
        <v>20.491381529137332</v>
      </c>
      <c r="BR11" s="93">
        <v>20.267662481285999</v>
      </c>
      <c r="BS11" s="91">
        <v>20.170122262244</v>
      </c>
      <c r="BT11" s="92">
        <v>20.442244524416669</v>
      </c>
      <c r="BU11" s="92">
        <v>20.811131755834332</v>
      </c>
      <c r="BV11" s="93">
        <v>21.781127648066668</v>
      </c>
      <c r="BW11" s="91">
        <v>22.49135001343733</v>
      </c>
      <c r="BX11" s="92">
        <v>22.771531758073671</v>
      </c>
      <c r="BY11" s="92">
        <v>22.220323707091001</v>
      </c>
      <c r="BZ11" s="93">
        <v>21.138577243285663</v>
      </c>
      <c r="CA11" s="96">
        <v>20.354807671188667</v>
      </c>
      <c r="CB11" s="92">
        <v>20.931920138680002</v>
      </c>
      <c r="CC11" s="92">
        <v>23.675373873902</v>
      </c>
      <c r="CD11" s="93">
        <v>24.797153975684665</v>
      </c>
      <c r="CE11" s="91">
        <v>25.350177864126334</v>
      </c>
      <c r="CF11" s="92">
        <v>25.546575524841</v>
      </c>
      <c r="CG11" s="92">
        <v>25.486443277829004</v>
      </c>
      <c r="CH11" s="92">
        <v>25.257971831439335</v>
      </c>
      <c r="CI11" s="91">
        <v>25.135388486506333</v>
      </c>
      <c r="CJ11" s="92">
        <v>24.848705790162334</v>
      </c>
      <c r="CK11" s="92">
        <v>24.840346785603661</v>
      </c>
      <c r="CL11" s="93">
        <v>23.886296990866335</v>
      </c>
      <c r="CM11" s="91">
        <v>22.540983417016005</v>
      </c>
      <c r="CN11" s="92">
        <v>21.520146256887664</v>
      </c>
      <c r="CO11" s="92">
        <v>20.845643998601332</v>
      </c>
      <c r="CP11" s="93">
        <v>21.826609285078334</v>
      </c>
      <c r="CQ11" s="91">
        <v>20.932614448322333</v>
      </c>
      <c r="CR11" s="92">
        <v>21.221871729158</v>
      </c>
      <c r="CS11" s="92">
        <v>21.847429232223995</v>
      </c>
      <c r="CT11" s="93">
        <v>21.993403462219998</v>
      </c>
      <c r="CU11" s="91">
        <v>22.795555363302334</v>
      </c>
      <c r="CV11" s="92">
        <v>21.209881682990332</v>
      </c>
      <c r="CW11" s="92">
        <v>20.382399163358333</v>
      </c>
      <c r="CX11" s="93">
        <v>20.646947130492997</v>
      </c>
      <c r="CY11" s="92">
        <v>21.489652044394667</v>
      </c>
      <c r="CZ11" s="92">
        <v>23.000216539679332</v>
      </c>
      <c r="DA11" s="92">
        <v>23.750449373673664</v>
      </c>
      <c r="DB11" s="92">
        <v>24.062614826001333</v>
      </c>
      <c r="DC11" s="91">
        <v>25.028055763269336</v>
      </c>
      <c r="DD11" s="378">
        <v>24.267926090508666</v>
      </c>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c r="IY11"/>
      <c r="IZ11"/>
      <c r="JA11"/>
      <c r="JB11"/>
      <c r="JC11"/>
      <c r="JD11"/>
      <c r="JE11"/>
      <c r="JF11"/>
      <c r="JG11"/>
      <c r="JH11"/>
      <c r="JI11"/>
      <c r="JJ11"/>
      <c r="JK11"/>
      <c r="JL11"/>
      <c r="JM11"/>
      <c r="JN11"/>
      <c r="JO11"/>
      <c r="JP11"/>
      <c r="JQ11"/>
      <c r="JR11"/>
      <c r="JS11"/>
      <c r="JT11"/>
      <c r="JU11"/>
      <c r="JV11"/>
      <c r="JW11"/>
      <c r="JX11"/>
      <c r="JY11"/>
      <c r="JZ11"/>
      <c r="KA11"/>
      <c r="KB11"/>
      <c r="KC11"/>
      <c r="KD11"/>
      <c r="KE11"/>
      <c r="KF11"/>
      <c r="KG11"/>
      <c r="KH11"/>
      <c r="KI11"/>
      <c r="KJ11"/>
      <c r="KK11"/>
      <c r="KL11"/>
      <c r="KM11"/>
      <c r="KN11"/>
      <c r="KO11"/>
      <c r="KP11"/>
      <c r="KQ11"/>
      <c r="KR11"/>
      <c r="KS11"/>
      <c r="KT11"/>
      <c r="KU11"/>
      <c r="KV11"/>
      <c r="KW11"/>
      <c r="KX11"/>
      <c r="KY11"/>
      <c r="KZ11"/>
      <c r="LA11"/>
      <c r="LB11"/>
      <c r="LC11"/>
      <c r="LD11"/>
      <c r="LE11"/>
      <c r="LF11"/>
      <c r="LG11"/>
      <c r="LH11"/>
      <c r="LI11"/>
      <c r="LJ11"/>
      <c r="LK11"/>
      <c r="LL11"/>
      <c r="LM11"/>
      <c r="LN11"/>
      <c r="LO11"/>
      <c r="LP11"/>
      <c r="LQ11"/>
      <c r="LR11"/>
      <c r="LS11"/>
      <c r="LT11"/>
      <c r="LU11"/>
      <c r="LV11"/>
      <c r="LW11"/>
      <c r="LX11"/>
      <c r="LY11"/>
      <c r="LZ11"/>
      <c r="MA11"/>
      <c r="MB11"/>
      <c r="MC11"/>
      <c r="MD11"/>
      <c r="ME11"/>
      <c r="MF11"/>
      <c r="MG11"/>
      <c r="MH11"/>
      <c r="MI11"/>
      <c r="MJ11"/>
      <c r="MK11"/>
      <c r="ML11"/>
      <c r="MM11"/>
      <c r="MN11"/>
      <c r="MO11"/>
      <c r="MP11"/>
      <c r="MQ11"/>
      <c r="MR11"/>
      <c r="MS11"/>
      <c r="MT11"/>
      <c r="MU11"/>
      <c r="MV11"/>
      <c r="MW11"/>
      <c r="MX11"/>
      <c r="MY11"/>
      <c r="MZ11"/>
      <c r="NA11"/>
      <c r="NB11"/>
      <c r="NC11"/>
      <c r="ND11"/>
      <c r="NE11"/>
      <c r="NF11"/>
      <c r="NG11"/>
      <c r="NH11"/>
      <c r="NI11"/>
      <c r="NJ11"/>
      <c r="NK11"/>
      <c r="NL11"/>
      <c r="NM11"/>
      <c r="NN11"/>
      <c r="NO11"/>
      <c r="NP11"/>
      <c r="NQ11"/>
      <c r="NR11"/>
      <c r="NS11"/>
      <c r="NT11"/>
      <c r="NU11"/>
      <c r="NV11"/>
      <c r="NW11"/>
      <c r="NX11"/>
      <c r="NY11"/>
      <c r="NZ11"/>
      <c r="OA11"/>
      <c r="OB11"/>
      <c r="OC11"/>
      <c r="OD11"/>
      <c r="OE11"/>
      <c r="OF11"/>
      <c r="OG11"/>
      <c r="OH11"/>
      <c r="OI11"/>
      <c r="OJ11"/>
      <c r="OK11"/>
      <c r="OL11"/>
      <c r="OM11"/>
      <c r="ON11"/>
      <c r="OO11"/>
      <c r="OP11"/>
      <c r="OQ11"/>
      <c r="OR11"/>
      <c r="OS11"/>
      <c r="OT11"/>
      <c r="OU11"/>
      <c r="OV11"/>
      <c r="OW11"/>
      <c r="OX11"/>
      <c r="OY11"/>
      <c r="OZ11"/>
      <c r="PA11"/>
      <c r="PB11"/>
      <c r="PC11"/>
      <c r="PD11"/>
      <c r="PE11"/>
      <c r="PF11"/>
      <c r="PG11"/>
      <c r="PH11"/>
      <c r="PI11"/>
      <c r="PJ11"/>
      <c r="PK11"/>
      <c r="PL11"/>
      <c r="PM11"/>
      <c r="PN11"/>
      <c r="PO11"/>
      <c r="PP11"/>
      <c r="PQ11"/>
      <c r="PR11"/>
      <c r="PS11"/>
      <c r="PT11"/>
      <c r="PU11"/>
      <c r="PV11"/>
      <c r="PW11"/>
      <c r="PX11"/>
      <c r="PY11"/>
      <c r="PZ11"/>
      <c r="QA11"/>
      <c r="QB11"/>
      <c r="QC11"/>
      <c r="QD11"/>
      <c r="QE11"/>
      <c r="QF11"/>
      <c r="QG11"/>
      <c r="QH11"/>
      <c r="QI11"/>
      <c r="QJ11"/>
      <c r="QK11"/>
      <c r="QL11"/>
      <c r="QM11"/>
      <c r="QN11"/>
      <c r="QO11"/>
      <c r="QP11"/>
      <c r="QQ11"/>
      <c r="QR11"/>
      <c r="QS11"/>
      <c r="QT11"/>
      <c r="QU11"/>
      <c r="QV11"/>
      <c r="QW11"/>
      <c r="QX11"/>
      <c r="QY11"/>
      <c r="QZ11"/>
      <c r="RA11"/>
      <c r="RB11"/>
      <c r="RC11"/>
      <c r="RD11"/>
      <c r="RE11"/>
      <c r="RF11"/>
      <c r="RG11"/>
      <c r="RH11"/>
      <c r="RI11"/>
      <c r="RJ11"/>
      <c r="RK11"/>
      <c r="RL11"/>
      <c r="RM11"/>
      <c r="RN11"/>
      <c r="RO11"/>
      <c r="RP11"/>
      <c r="RQ11"/>
      <c r="RR11"/>
      <c r="RS11"/>
      <c r="RT11"/>
      <c r="RU11"/>
      <c r="RV11"/>
      <c r="RW11"/>
      <c r="RX11"/>
      <c r="RY11"/>
      <c r="RZ11"/>
      <c r="SA11"/>
      <c r="SB11"/>
      <c r="SC11"/>
      <c r="SD11"/>
      <c r="SE11"/>
      <c r="SF11"/>
      <c r="SG11"/>
      <c r="SH11"/>
      <c r="SI11"/>
      <c r="SJ11"/>
      <c r="SK11"/>
      <c r="SL11"/>
      <c r="SM11"/>
      <c r="SN11"/>
      <c r="SO11"/>
      <c r="SP11"/>
      <c r="SQ11"/>
      <c r="SR11"/>
      <c r="SS11"/>
      <c r="ST11"/>
      <c r="SU11"/>
      <c r="SV11"/>
      <c r="SW11"/>
      <c r="SX11"/>
      <c r="SY11"/>
      <c r="SZ11"/>
      <c r="TA11"/>
      <c r="TB11"/>
      <c r="TC11"/>
      <c r="TD11"/>
      <c r="TE11"/>
      <c r="TF11"/>
      <c r="TG11"/>
      <c r="TH11"/>
      <c r="TI11"/>
      <c r="TJ11"/>
      <c r="TK11"/>
      <c r="TL11"/>
      <c r="TM11"/>
      <c r="TN11"/>
      <c r="TO11"/>
      <c r="TP11"/>
      <c r="TQ11"/>
      <c r="TR11"/>
      <c r="TS11"/>
      <c r="TT11"/>
      <c r="TU11"/>
      <c r="TV11"/>
      <c r="TW11"/>
      <c r="TX11"/>
      <c r="TY11"/>
      <c r="TZ11"/>
      <c r="UA11"/>
      <c r="UB11"/>
      <c r="UC11"/>
      <c r="UD11"/>
      <c r="UE11"/>
      <c r="UF11"/>
      <c r="UG11"/>
      <c r="UH11"/>
      <c r="UI11"/>
      <c r="UJ11"/>
      <c r="UK11"/>
      <c r="UL11"/>
      <c r="UM11"/>
      <c r="UN11"/>
      <c r="UO11"/>
      <c r="UP11"/>
      <c r="UQ11"/>
      <c r="UR11"/>
      <c r="US11"/>
      <c r="UT11"/>
      <c r="UU11"/>
      <c r="UV11"/>
      <c r="UW11"/>
      <c r="UX11"/>
      <c r="UY11"/>
      <c r="UZ11"/>
      <c r="VA11"/>
      <c r="VB11"/>
      <c r="VC11"/>
      <c r="VD11"/>
      <c r="VE11"/>
      <c r="VF11"/>
      <c r="VG11"/>
      <c r="VH11"/>
      <c r="VI11"/>
      <c r="VJ11"/>
      <c r="VK11"/>
      <c r="VL11"/>
      <c r="VM11"/>
      <c r="VN11"/>
      <c r="VO11"/>
      <c r="VP11"/>
      <c r="VQ11"/>
      <c r="VR11"/>
      <c r="VS11"/>
      <c r="VT11"/>
      <c r="VU11"/>
      <c r="VV11"/>
      <c r="VW11"/>
      <c r="VX11"/>
      <c r="VY11"/>
      <c r="VZ11"/>
      <c r="WA11"/>
      <c r="WB11"/>
      <c r="WC11"/>
      <c r="WD11"/>
      <c r="WE11"/>
      <c r="WF11"/>
      <c r="WG11"/>
      <c r="WH11"/>
      <c r="WI11"/>
      <c r="WJ11"/>
      <c r="WK11"/>
      <c r="WL11"/>
      <c r="WM11"/>
      <c r="WN11"/>
      <c r="WO11"/>
      <c r="WP11"/>
      <c r="WQ11"/>
      <c r="WR11"/>
      <c r="WS11"/>
      <c r="WT11"/>
      <c r="WU11"/>
      <c r="WV11"/>
      <c r="WW11"/>
      <c r="WX11"/>
      <c r="WY11"/>
      <c r="WZ11"/>
      <c r="XA11"/>
      <c r="XB11"/>
      <c r="XC11"/>
      <c r="XD11"/>
      <c r="XE11"/>
      <c r="XF11"/>
      <c r="XG11"/>
      <c r="XH11"/>
      <c r="XI11"/>
      <c r="XJ11"/>
      <c r="XK11"/>
      <c r="XL11"/>
      <c r="XM11"/>
      <c r="XN11"/>
      <c r="XO11"/>
      <c r="XP11"/>
      <c r="XQ11"/>
      <c r="XR11"/>
      <c r="XS11"/>
      <c r="XT11"/>
      <c r="XU11"/>
      <c r="XV11"/>
      <c r="XW11"/>
      <c r="XX11"/>
      <c r="XY11"/>
      <c r="XZ11"/>
      <c r="YA11"/>
      <c r="YB11"/>
      <c r="YC11"/>
      <c r="YD11"/>
      <c r="YE11"/>
      <c r="YF11"/>
      <c r="YG11"/>
      <c r="YH11"/>
      <c r="YI11"/>
      <c r="YJ11"/>
      <c r="YK11"/>
      <c r="YL11"/>
      <c r="YM11"/>
      <c r="YN11"/>
      <c r="YO11"/>
      <c r="YP11"/>
      <c r="YQ11"/>
      <c r="YR11"/>
      <c r="YS11"/>
      <c r="YT11"/>
      <c r="YU11"/>
      <c r="YV11"/>
      <c r="YW11"/>
      <c r="YX11"/>
      <c r="YY11"/>
      <c r="YZ11"/>
      <c r="ZA11"/>
      <c r="ZB11"/>
      <c r="ZC11"/>
      <c r="ZD11"/>
      <c r="ZE11"/>
      <c r="ZF11"/>
      <c r="ZG11"/>
      <c r="ZH11"/>
      <c r="ZI11"/>
      <c r="ZJ11"/>
      <c r="ZK11"/>
      <c r="ZL11"/>
      <c r="ZM11"/>
      <c r="ZN11"/>
      <c r="ZO11"/>
      <c r="ZP11"/>
      <c r="ZQ11"/>
      <c r="ZR11"/>
      <c r="ZS11"/>
      <c r="ZT11"/>
      <c r="ZU11"/>
      <c r="ZV11"/>
      <c r="ZW11"/>
      <c r="ZX11"/>
      <c r="ZY11"/>
      <c r="ZZ11"/>
      <c r="AAA11"/>
      <c r="AAB11"/>
      <c r="AAC11"/>
      <c r="AAD11"/>
      <c r="AAE11"/>
      <c r="AAF11"/>
      <c r="AAG11"/>
      <c r="AAH11"/>
      <c r="AAI11"/>
      <c r="AAJ11"/>
      <c r="AAK11"/>
      <c r="AAL11"/>
      <c r="AAM11"/>
      <c r="AAN11"/>
      <c r="AAO11"/>
      <c r="AAP11"/>
      <c r="AAQ11"/>
      <c r="AAR11"/>
      <c r="AAS11"/>
      <c r="AAT11"/>
      <c r="AAU11"/>
      <c r="AAV11"/>
      <c r="AAW11"/>
      <c r="AAX11"/>
      <c r="AAY11"/>
      <c r="AAZ11"/>
      <c r="ABA11"/>
      <c r="ABB11"/>
      <c r="ABC11"/>
      <c r="ABD11"/>
      <c r="ABE11"/>
      <c r="ABF11"/>
      <c r="ABG11"/>
      <c r="ABH11"/>
      <c r="ABI11"/>
      <c r="ABJ11"/>
      <c r="ABK11"/>
      <c r="ABL11"/>
      <c r="ABM11"/>
      <c r="ABN11"/>
      <c r="ABO11"/>
      <c r="ABP11"/>
      <c r="ABQ11"/>
      <c r="ABR11"/>
      <c r="ABS11"/>
      <c r="ABT11"/>
      <c r="ABU11"/>
      <c r="ABV11"/>
      <c r="ABW11"/>
      <c r="ABX11"/>
      <c r="ABY11"/>
      <c r="ABZ11"/>
      <c r="ACA11"/>
      <c r="ACB11"/>
      <c r="ACC11"/>
      <c r="ACD11"/>
      <c r="ACE11"/>
      <c r="ACF11"/>
      <c r="ACG11"/>
      <c r="ACH11"/>
      <c r="ACI11"/>
      <c r="ACJ11"/>
      <c r="ACK11"/>
      <c r="ACL11"/>
      <c r="ACM11"/>
      <c r="ACN11"/>
      <c r="ACO11"/>
      <c r="ACP11"/>
      <c r="ACQ11"/>
      <c r="ACR11"/>
      <c r="ACS11"/>
      <c r="ACT11"/>
      <c r="ACU11"/>
      <c r="ACV11"/>
      <c r="ACW11"/>
      <c r="ACX11"/>
      <c r="ACY11"/>
      <c r="ACZ11"/>
      <c r="ADA11"/>
      <c r="ADB11"/>
      <c r="ADC11"/>
      <c r="ADD11"/>
      <c r="ADE11"/>
      <c r="ADF11"/>
      <c r="ADG11"/>
      <c r="ADH11"/>
      <c r="ADI11"/>
      <c r="ADJ11"/>
      <c r="ADK11"/>
      <c r="ADL11"/>
      <c r="ADM11"/>
      <c r="ADN11"/>
      <c r="ADO11"/>
      <c r="ADP11"/>
      <c r="ADQ11"/>
      <c r="ADR11"/>
      <c r="ADS11"/>
      <c r="ADT11"/>
      <c r="ADU11"/>
      <c r="ADV11"/>
      <c r="ADW11"/>
      <c r="ADX11"/>
      <c r="ADY11"/>
      <c r="ADZ11"/>
      <c r="AEA11"/>
      <c r="AEB11"/>
      <c r="AEC11"/>
      <c r="AED11"/>
      <c r="AEE11"/>
      <c r="AEF11"/>
      <c r="AEG11"/>
      <c r="AEH11"/>
      <c r="AEI11"/>
      <c r="AEJ11"/>
      <c r="AEK11"/>
      <c r="AEL11"/>
      <c r="AEM11"/>
      <c r="AEN11"/>
      <c r="AEO11"/>
      <c r="AEP11"/>
      <c r="AEQ11"/>
      <c r="AER11"/>
      <c r="AES11"/>
      <c r="AET11"/>
      <c r="AEU11"/>
      <c r="AEV11"/>
      <c r="AEW11"/>
      <c r="AEX11"/>
      <c r="AEY11"/>
      <c r="AEZ11"/>
      <c r="AFA11"/>
      <c r="AFB11"/>
      <c r="AFC11"/>
      <c r="AFD11"/>
      <c r="AFE11"/>
      <c r="AFF11"/>
      <c r="AFG11"/>
      <c r="AFH11"/>
      <c r="AFI11"/>
      <c r="AFJ11"/>
      <c r="AFK11"/>
      <c r="AFL11"/>
      <c r="AFM11"/>
      <c r="AFN11"/>
      <c r="AFO11"/>
      <c r="AFP11"/>
      <c r="AFQ11"/>
      <c r="AFR11"/>
      <c r="AFS11"/>
      <c r="AFT11"/>
      <c r="AFU11"/>
      <c r="AFV11"/>
      <c r="AFW11"/>
      <c r="AFX11"/>
      <c r="AFY11"/>
      <c r="AFZ11"/>
      <c r="AGA11"/>
      <c r="AGB11"/>
      <c r="AGC11"/>
      <c r="AGD11"/>
      <c r="AGE11"/>
      <c r="AGF11"/>
      <c r="AGG11"/>
      <c r="AGH11"/>
      <c r="AGI11"/>
      <c r="AGJ11"/>
      <c r="AGK11"/>
      <c r="AGL11"/>
      <c r="AGM11"/>
      <c r="AGN11"/>
      <c r="AGO11"/>
      <c r="AGP11"/>
      <c r="AGQ11"/>
      <c r="AGR11"/>
      <c r="AGS11"/>
      <c r="AGT11"/>
      <c r="AGU11"/>
      <c r="AGV11"/>
      <c r="AGW11"/>
      <c r="AGX11"/>
      <c r="AGY11"/>
      <c r="AGZ11"/>
      <c r="AHA11"/>
      <c r="AHB11"/>
      <c r="AHC11"/>
      <c r="AHD11"/>
      <c r="AHE11"/>
      <c r="AHF11"/>
      <c r="AHG11"/>
      <c r="AHH11"/>
      <c r="AHI11"/>
      <c r="AHJ11"/>
      <c r="AHK11"/>
      <c r="AHL11"/>
      <c r="AHM11"/>
      <c r="AHN11"/>
      <c r="AHO11"/>
      <c r="AHP11"/>
      <c r="AHQ11"/>
      <c r="AHR11"/>
      <c r="AHS11"/>
      <c r="AHT11"/>
      <c r="AHU11"/>
      <c r="AHV11"/>
      <c r="AHW11"/>
      <c r="AHX11"/>
      <c r="AHY11"/>
      <c r="AHZ11"/>
      <c r="AIA11"/>
      <c r="AIB11"/>
      <c r="AIC11"/>
      <c r="AID11"/>
      <c r="AIE11"/>
      <c r="AIF11"/>
      <c r="AIG11"/>
      <c r="AIH11"/>
      <c r="AII11"/>
      <c r="AIJ11"/>
      <c r="AIK11"/>
      <c r="AIL11"/>
      <c r="AIM11"/>
      <c r="AIN11"/>
      <c r="AIO11"/>
      <c r="AIP11"/>
      <c r="AIQ11"/>
      <c r="AIR11"/>
      <c r="AIS11"/>
      <c r="AIT11"/>
      <c r="AIU11"/>
      <c r="AIV11"/>
      <c r="AIW11"/>
      <c r="AIX11"/>
      <c r="AIY11"/>
      <c r="AIZ11"/>
      <c r="AJA11"/>
      <c r="AJB11"/>
      <c r="AJC11"/>
      <c r="AJD11"/>
      <c r="AJE11"/>
      <c r="AJF11"/>
      <c r="AJG11"/>
      <c r="AJH11"/>
      <c r="AJI11"/>
      <c r="AJJ11"/>
      <c r="AJK11"/>
      <c r="AJL11"/>
      <c r="AJM11"/>
      <c r="AJN11"/>
      <c r="AJO11"/>
      <c r="AJP11"/>
      <c r="AJQ11"/>
      <c r="AJR11"/>
      <c r="AJS11"/>
      <c r="AJT11"/>
      <c r="AJU11"/>
      <c r="AJV11"/>
      <c r="AJW11"/>
      <c r="AJX11"/>
      <c r="AJY11"/>
      <c r="AJZ11"/>
      <c r="AKA11"/>
      <c r="AKB11"/>
      <c r="AKC11"/>
      <c r="AKD11"/>
      <c r="AKE11"/>
      <c r="AKF11"/>
      <c r="AKG11"/>
      <c r="AKH11"/>
      <c r="AKI11"/>
      <c r="AKJ11"/>
      <c r="AKK11"/>
      <c r="AKL11"/>
      <c r="AKM11"/>
      <c r="AKN11"/>
      <c r="AKO11"/>
      <c r="AKP11"/>
      <c r="AKQ11"/>
      <c r="AKR11"/>
      <c r="AKS11"/>
      <c r="AKT11"/>
      <c r="AKU11"/>
      <c r="AKV11"/>
      <c r="AKW11"/>
      <c r="AKX11"/>
      <c r="AKY11"/>
      <c r="AKZ11"/>
      <c r="ALA11"/>
      <c r="ALB11"/>
      <c r="ALC11"/>
      <c r="ALD11"/>
    </row>
    <row r="12" spans="1:995" ht="13.5" thickBot="1" x14ac:dyDescent="0.25">
      <c r="A12" s="103" t="s">
        <v>59</v>
      </c>
      <c r="B12" s="104"/>
      <c r="C12" s="105">
        <v>380.41636562264785</v>
      </c>
      <c r="D12" s="106">
        <v>377.98113253939351</v>
      </c>
      <c r="E12" s="106">
        <v>383.38482958656704</v>
      </c>
      <c r="F12" s="106">
        <v>384.35758452574265</v>
      </c>
      <c r="G12" s="105">
        <v>382.80632622021631</v>
      </c>
      <c r="H12" s="106">
        <v>385.04882383061749</v>
      </c>
      <c r="I12" s="106">
        <v>384.74868168696003</v>
      </c>
      <c r="J12" s="107">
        <v>381.07111804993838</v>
      </c>
      <c r="K12" s="105">
        <v>377.09725749314521</v>
      </c>
      <c r="L12" s="106">
        <v>370.68994447321774</v>
      </c>
      <c r="M12" s="106">
        <v>365.00814885649538</v>
      </c>
      <c r="N12" s="106">
        <v>369.82468996576455</v>
      </c>
      <c r="O12" s="105">
        <v>367.83398854425803</v>
      </c>
      <c r="P12" s="106">
        <v>366.29789603580519</v>
      </c>
      <c r="Q12" s="106">
        <v>359.53727718457458</v>
      </c>
      <c r="R12" s="107">
        <v>348.75706847084723</v>
      </c>
      <c r="S12" s="105">
        <v>336.41325742292503</v>
      </c>
      <c r="T12" s="106">
        <v>309.87944103020305</v>
      </c>
      <c r="U12" s="106">
        <v>302.75321635795325</v>
      </c>
      <c r="V12" s="106">
        <v>292.64722362572428</v>
      </c>
      <c r="W12" s="105">
        <v>287.42720195773643</v>
      </c>
      <c r="X12" s="106">
        <v>289.22207091323946</v>
      </c>
      <c r="Y12" s="106">
        <v>292.70191481816948</v>
      </c>
      <c r="Z12" s="107">
        <v>303.43438146781909</v>
      </c>
      <c r="AA12" s="105">
        <v>310.32589199919857</v>
      </c>
      <c r="AB12" s="106">
        <v>316.33916906479516</v>
      </c>
      <c r="AC12" s="106">
        <v>320.91243917625042</v>
      </c>
      <c r="AD12" s="106">
        <v>326.56203919229279</v>
      </c>
      <c r="AE12" s="105">
        <v>335.41689689179509</v>
      </c>
      <c r="AF12" s="106">
        <v>338.3763675302738</v>
      </c>
      <c r="AG12" s="106">
        <v>342.2583287073208</v>
      </c>
      <c r="AH12" s="107">
        <v>347.27903442603554</v>
      </c>
      <c r="AI12" s="105">
        <v>342.89179811083471</v>
      </c>
      <c r="AJ12" s="106">
        <v>348.43145999548187</v>
      </c>
      <c r="AK12" s="106">
        <v>350.93894927673648</v>
      </c>
      <c r="AL12" s="106">
        <v>355.20375124297749</v>
      </c>
      <c r="AM12" s="105">
        <v>357.68935886485991</v>
      </c>
      <c r="AN12" s="106">
        <v>356.73766338055395</v>
      </c>
      <c r="AO12" s="106">
        <v>354.10662742916946</v>
      </c>
      <c r="AP12" s="107">
        <v>349.28381769979029</v>
      </c>
      <c r="AQ12" s="105">
        <v>344.44148570035679</v>
      </c>
      <c r="AR12" s="106">
        <v>335.88442224622747</v>
      </c>
      <c r="AS12" s="106">
        <v>327.6814063055013</v>
      </c>
      <c r="AT12" s="106">
        <v>320.40946516015219</v>
      </c>
      <c r="AU12" s="105">
        <v>314.06307029180914</v>
      </c>
      <c r="AV12" s="106">
        <v>307.90274010179962</v>
      </c>
      <c r="AW12" s="106">
        <v>305.11446225267849</v>
      </c>
      <c r="AX12" s="107">
        <v>298.18112693591098</v>
      </c>
      <c r="AY12" s="105">
        <v>298.71307213252709</v>
      </c>
      <c r="AZ12" s="106">
        <v>304.66476893826689</v>
      </c>
      <c r="BA12" s="106">
        <v>312.25527025782748</v>
      </c>
      <c r="BB12" s="107">
        <v>332.7714326432947</v>
      </c>
      <c r="BC12" s="105">
        <v>365.81844335436784</v>
      </c>
      <c r="BD12" s="106">
        <v>386.3564539126923</v>
      </c>
      <c r="BE12" s="106">
        <v>399.30365985469427</v>
      </c>
      <c r="BF12" s="108">
        <v>401.72545658181411</v>
      </c>
      <c r="BG12" s="109">
        <v>418.64006727751837</v>
      </c>
      <c r="BH12" s="106">
        <v>426.90387087774593</v>
      </c>
      <c r="BI12" s="106">
        <v>429.49538294849634</v>
      </c>
      <c r="BJ12" s="107">
        <v>428.99795662592356</v>
      </c>
      <c r="BK12" s="105">
        <v>431.751548544299</v>
      </c>
      <c r="BL12" s="106">
        <v>433.43815336303538</v>
      </c>
      <c r="BM12" s="106">
        <v>437.67864884734769</v>
      </c>
      <c r="BN12" s="107">
        <v>448.12224834843835</v>
      </c>
      <c r="BO12" s="105">
        <v>459.86905040492098</v>
      </c>
      <c r="BP12" s="106">
        <v>468.09628471714296</v>
      </c>
      <c r="BQ12" s="106">
        <v>480.34917559704041</v>
      </c>
      <c r="BR12" s="107">
        <v>492.5471793305399</v>
      </c>
      <c r="BS12" s="105">
        <v>502.35780198879496</v>
      </c>
      <c r="BT12" s="106">
        <v>512.31465666739439</v>
      </c>
      <c r="BU12" s="106">
        <v>517.34863082146171</v>
      </c>
      <c r="BV12" s="107">
        <v>523.47224506594478</v>
      </c>
      <c r="BW12" s="105">
        <v>530.70742773321456</v>
      </c>
      <c r="BX12" s="106">
        <v>540.6807659126514</v>
      </c>
      <c r="BY12" s="106">
        <v>547.22705050312834</v>
      </c>
      <c r="BZ12" s="107">
        <v>554.67530939579399</v>
      </c>
      <c r="CA12" s="110">
        <v>562.30445217734632</v>
      </c>
      <c r="CB12" s="106">
        <v>573.94158622503335</v>
      </c>
      <c r="CC12" s="106">
        <v>579.24995510946769</v>
      </c>
      <c r="CD12" s="107">
        <v>582.61442260289527</v>
      </c>
      <c r="CE12" s="105">
        <v>582.23928502135936</v>
      </c>
      <c r="CF12" s="106">
        <v>579.26979379240447</v>
      </c>
      <c r="CG12" s="106">
        <v>584.5795800249681</v>
      </c>
      <c r="CH12" s="106">
        <v>587.56849708342065</v>
      </c>
      <c r="CI12" s="105">
        <v>590.62159091624972</v>
      </c>
      <c r="CJ12" s="106">
        <v>589.77656364156894</v>
      </c>
      <c r="CK12" s="106">
        <v>590.38212457472605</v>
      </c>
      <c r="CL12" s="107">
        <v>590.61873177119628</v>
      </c>
      <c r="CM12" s="105">
        <v>589.51579605200527</v>
      </c>
      <c r="CN12" s="106">
        <v>584.01677984136165</v>
      </c>
      <c r="CO12" s="106">
        <v>578.54336636093694</v>
      </c>
      <c r="CP12" s="107">
        <v>592.20992411471627</v>
      </c>
      <c r="CQ12" s="105">
        <v>577.03791693545361</v>
      </c>
      <c r="CR12" s="106">
        <v>574.38016999362969</v>
      </c>
      <c r="CS12" s="106">
        <v>573.86268929936898</v>
      </c>
      <c r="CT12" s="107">
        <v>575.94356218333337</v>
      </c>
      <c r="CU12" s="105">
        <v>595.09122839524343</v>
      </c>
      <c r="CV12" s="106">
        <v>641.50795216016149</v>
      </c>
      <c r="CW12" s="106">
        <v>641.42779787071322</v>
      </c>
      <c r="CX12" s="107">
        <v>631.87538635937892</v>
      </c>
      <c r="CY12" s="106">
        <v>646.09950979712482</v>
      </c>
      <c r="CZ12" s="106">
        <v>651.50814414567355</v>
      </c>
      <c r="DA12" s="106">
        <v>647.6516644684973</v>
      </c>
      <c r="DB12" s="106">
        <v>636.2832939659437</v>
      </c>
      <c r="DC12" s="105">
        <v>620.81593284291887</v>
      </c>
      <c r="DD12" s="380">
        <v>600.78777342130195</v>
      </c>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c r="IY12"/>
      <c r="IZ12"/>
      <c r="JA12"/>
      <c r="JB12"/>
      <c r="JC12"/>
      <c r="JD12"/>
      <c r="JE12"/>
      <c r="JF12"/>
      <c r="JG12"/>
      <c r="JH12"/>
      <c r="JI12"/>
      <c r="JJ12"/>
      <c r="JK12"/>
      <c r="JL12"/>
      <c r="JM12"/>
      <c r="JN12"/>
      <c r="JO12"/>
      <c r="JP12"/>
      <c r="JQ12"/>
      <c r="JR12"/>
      <c r="JS12"/>
      <c r="JT12"/>
      <c r="JU12"/>
      <c r="JV12"/>
      <c r="JW12"/>
      <c r="JX12"/>
      <c r="JY12"/>
      <c r="JZ12"/>
      <c r="KA12"/>
      <c r="KB12"/>
      <c r="KC12"/>
      <c r="KD12"/>
      <c r="KE12"/>
      <c r="KF12"/>
      <c r="KG12"/>
      <c r="KH12"/>
      <c r="KI12"/>
      <c r="KJ12"/>
      <c r="KK12"/>
      <c r="KL12"/>
      <c r="KM12"/>
      <c r="KN12"/>
      <c r="KO12"/>
      <c r="KP12"/>
      <c r="KQ12"/>
      <c r="KR12"/>
      <c r="KS12"/>
      <c r="KT12"/>
      <c r="KU12"/>
      <c r="KV12"/>
      <c r="KW12"/>
      <c r="KX12"/>
      <c r="KY12"/>
      <c r="KZ12"/>
      <c r="LA12"/>
      <c r="LB12"/>
      <c r="LC12"/>
      <c r="LD12"/>
      <c r="LE12"/>
      <c r="LF12"/>
      <c r="LG12"/>
      <c r="LH12"/>
      <c r="LI12"/>
      <c r="LJ12"/>
      <c r="LK12"/>
      <c r="LL12"/>
      <c r="LM12"/>
      <c r="LN12"/>
      <c r="LO12"/>
      <c r="LP12"/>
      <c r="LQ12"/>
      <c r="LR12"/>
      <c r="LS12"/>
      <c r="LT12"/>
      <c r="LU12"/>
      <c r="LV12"/>
      <c r="LW12"/>
      <c r="LX12"/>
      <c r="LY12"/>
      <c r="LZ12"/>
      <c r="MA12"/>
      <c r="MB12"/>
      <c r="MC12"/>
      <c r="MD12"/>
      <c r="ME12"/>
      <c r="MF12"/>
      <c r="MG12"/>
      <c r="MH12"/>
      <c r="MI12"/>
      <c r="MJ12"/>
      <c r="MK12"/>
      <c r="ML12"/>
      <c r="MM12"/>
      <c r="MN12"/>
      <c r="MO12"/>
      <c r="MP12"/>
      <c r="MQ12"/>
      <c r="MR12"/>
      <c r="MS12"/>
      <c r="MT12"/>
      <c r="MU12"/>
      <c r="MV12"/>
      <c r="MW12"/>
      <c r="MX12"/>
      <c r="MY12"/>
      <c r="MZ12"/>
      <c r="NA12"/>
      <c r="NB12"/>
      <c r="NC12"/>
      <c r="ND12"/>
      <c r="NE12"/>
      <c r="NF12"/>
      <c r="NG12"/>
      <c r="NH12"/>
      <c r="NI12"/>
      <c r="NJ12"/>
      <c r="NK12"/>
      <c r="NL12"/>
      <c r="NM12"/>
      <c r="NN12"/>
      <c r="NO12"/>
      <c r="NP12"/>
      <c r="NQ12"/>
      <c r="NR12"/>
      <c r="NS12"/>
      <c r="NT12"/>
      <c r="NU12"/>
      <c r="NV12"/>
      <c r="NW12"/>
      <c r="NX12"/>
      <c r="NY12"/>
      <c r="NZ12"/>
      <c r="OA12"/>
      <c r="OB12"/>
      <c r="OC12"/>
      <c r="OD12"/>
      <c r="OE12"/>
      <c r="OF12"/>
      <c r="OG12"/>
      <c r="OH12"/>
      <c r="OI12"/>
      <c r="OJ12"/>
      <c r="OK12"/>
      <c r="OL12"/>
      <c r="OM12"/>
      <c r="ON12"/>
      <c r="OO12"/>
      <c r="OP12"/>
      <c r="OQ12"/>
      <c r="OR12"/>
      <c r="OS12"/>
      <c r="OT12"/>
      <c r="OU12"/>
      <c r="OV12"/>
      <c r="OW12"/>
      <c r="OX12"/>
      <c r="OY12"/>
      <c r="OZ12"/>
      <c r="PA12"/>
      <c r="PB12"/>
      <c r="PC12"/>
      <c r="PD12"/>
      <c r="PE12"/>
      <c r="PF12"/>
      <c r="PG12"/>
      <c r="PH12"/>
      <c r="PI12"/>
      <c r="PJ12"/>
      <c r="PK12"/>
      <c r="PL12"/>
      <c r="PM12"/>
      <c r="PN12"/>
      <c r="PO12"/>
      <c r="PP12"/>
      <c r="PQ12"/>
      <c r="PR12"/>
      <c r="PS12"/>
      <c r="PT12"/>
      <c r="PU12"/>
      <c r="PV12"/>
      <c r="PW12"/>
      <c r="PX12"/>
      <c r="PY12"/>
      <c r="PZ12"/>
      <c r="QA12"/>
      <c r="QB12"/>
      <c r="QC12"/>
      <c r="QD12"/>
      <c r="QE12"/>
      <c r="QF12"/>
      <c r="QG12"/>
      <c r="QH12"/>
      <c r="QI12"/>
      <c r="QJ12"/>
      <c r="QK12"/>
      <c r="QL12"/>
      <c r="QM12"/>
      <c r="QN12"/>
      <c r="QO12"/>
      <c r="QP12"/>
      <c r="QQ12"/>
      <c r="QR12"/>
      <c r="QS12"/>
      <c r="QT12"/>
      <c r="QU12"/>
      <c r="QV12"/>
      <c r="QW12"/>
      <c r="QX12"/>
      <c r="QY12"/>
      <c r="QZ12"/>
      <c r="RA12"/>
      <c r="RB12"/>
      <c r="RC12"/>
      <c r="RD12"/>
      <c r="RE12"/>
      <c r="RF12"/>
      <c r="RG12"/>
      <c r="RH12"/>
      <c r="RI12"/>
      <c r="RJ12"/>
      <c r="RK12"/>
      <c r="RL12"/>
      <c r="RM12"/>
      <c r="RN12"/>
      <c r="RO12"/>
      <c r="RP12"/>
      <c r="RQ12"/>
      <c r="RR12"/>
      <c r="RS12"/>
      <c r="RT12"/>
      <c r="RU12"/>
      <c r="RV12"/>
      <c r="RW12"/>
      <c r="RX12"/>
      <c r="RY12"/>
      <c r="RZ12"/>
      <c r="SA12"/>
      <c r="SB12"/>
      <c r="SC12"/>
      <c r="SD12"/>
      <c r="SE12"/>
      <c r="SF12"/>
      <c r="SG12"/>
      <c r="SH12"/>
      <c r="SI12"/>
      <c r="SJ12"/>
      <c r="SK12"/>
      <c r="SL12"/>
      <c r="SM12"/>
      <c r="SN12"/>
      <c r="SO12"/>
      <c r="SP12"/>
      <c r="SQ12"/>
      <c r="SR12"/>
      <c r="SS12"/>
      <c r="ST12"/>
      <c r="SU12"/>
      <c r="SV12"/>
      <c r="SW12"/>
      <c r="SX12"/>
      <c r="SY12"/>
      <c r="SZ12"/>
      <c r="TA12"/>
      <c r="TB12"/>
      <c r="TC12"/>
      <c r="TD12"/>
      <c r="TE12"/>
      <c r="TF12"/>
      <c r="TG12"/>
      <c r="TH12"/>
      <c r="TI12"/>
      <c r="TJ12"/>
      <c r="TK12"/>
      <c r="TL12"/>
      <c r="TM12"/>
      <c r="TN12"/>
      <c r="TO12"/>
      <c r="TP12"/>
      <c r="TQ12"/>
      <c r="TR12"/>
      <c r="TS12"/>
      <c r="TT12"/>
      <c r="TU12"/>
      <c r="TV12"/>
      <c r="TW12"/>
      <c r="TX12"/>
      <c r="TY12"/>
      <c r="TZ12"/>
      <c r="UA12"/>
      <c r="UB12"/>
      <c r="UC12"/>
      <c r="UD12"/>
      <c r="UE12"/>
      <c r="UF12"/>
      <c r="UG12"/>
      <c r="UH12"/>
      <c r="UI12"/>
      <c r="UJ12"/>
      <c r="UK12"/>
      <c r="UL12"/>
      <c r="UM12"/>
      <c r="UN12"/>
      <c r="UO12"/>
      <c r="UP12"/>
      <c r="UQ12"/>
      <c r="UR12"/>
      <c r="US12"/>
      <c r="UT12"/>
      <c r="UU12"/>
      <c r="UV12"/>
      <c r="UW12"/>
      <c r="UX12"/>
      <c r="UY12"/>
      <c r="UZ12"/>
      <c r="VA12"/>
      <c r="VB12"/>
      <c r="VC12"/>
      <c r="VD12"/>
      <c r="VE12"/>
      <c r="VF12"/>
      <c r="VG12"/>
      <c r="VH12"/>
      <c r="VI12"/>
      <c r="VJ12"/>
      <c r="VK12"/>
      <c r="VL12"/>
      <c r="VM12"/>
      <c r="VN12"/>
      <c r="VO12"/>
      <c r="VP12"/>
      <c r="VQ12"/>
      <c r="VR12"/>
      <c r="VS12"/>
      <c r="VT12"/>
      <c r="VU12"/>
      <c r="VV12"/>
      <c r="VW12"/>
      <c r="VX12"/>
      <c r="VY12"/>
      <c r="VZ12"/>
      <c r="WA12"/>
      <c r="WB12"/>
      <c r="WC12"/>
      <c r="WD12"/>
      <c r="WE12"/>
      <c r="WF12"/>
      <c r="WG12"/>
      <c r="WH12"/>
      <c r="WI12"/>
      <c r="WJ12"/>
      <c r="WK12"/>
      <c r="WL12"/>
      <c r="WM12"/>
      <c r="WN12"/>
      <c r="WO12"/>
      <c r="WP12"/>
      <c r="WQ12"/>
      <c r="WR12"/>
      <c r="WS12"/>
      <c r="WT12"/>
      <c r="WU12"/>
      <c r="WV12"/>
      <c r="WW12"/>
      <c r="WX12"/>
      <c r="WY12"/>
      <c r="WZ12"/>
      <c r="XA12"/>
      <c r="XB12"/>
      <c r="XC12"/>
      <c r="XD12"/>
      <c r="XE12"/>
      <c r="XF12"/>
      <c r="XG12"/>
      <c r="XH12"/>
      <c r="XI12"/>
      <c r="XJ12"/>
      <c r="XK12"/>
      <c r="XL12"/>
      <c r="XM12"/>
      <c r="XN12"/>
      <c r="XO12"/>
      <c r="XP12"/>
      <c r="XQ12"/>
      <c r="XR12"/>
      <c r="XS12"/>
      <c r="XT12"/>
      <c r="XU12"/>
      <c r="XV12"/>
      <c r="XW12"/>
      <c r="XX12"/>
      <c r="XY12"/>
      <c r="XZ12"/>
      <c r="YA12"/>
      <c r="YB12"/>
      <c r="YC12"/>
      <c r="YD12"/>
      <c r="YE12"/>
      <c r="YF12"/>
      <c r="YG12"/>
      <c r="YH12"/>
      <c r="YI12"/>
      <c r="YJ12"/>
      <c r="YK12"/>
      <c r="YL12"/>
      <c r="YM12"/>
      <c r="YN12"/>
      <c r="YO12"/>
      <c r="YP12"/>
      <c r="YQ12"/>
      <c r="YR12"/>
      <c r="YS12"/>
      <c r="YT12"/>
      <c r="YU12"/>
      <c r="YV12"/>
      <c r="YW12"/>
      <c r="YX12"/>
      <c r="YY12"/>
      <c r="YZ12"/>
      <c r="ZA12"/>
      <c r="ZB12"/>
      <c r="ZC12"/>
      <c r="ZD12"/>
      <c r="ZE12"/>
      <c r="ZF12"/>
      <c r="ZG12"/>
      <c r="ZH12"/>
      <c r="ZI12"/>
      <c r="ZJ12"/>
      <c r="ZK12"/>
      <c r="ZL12"/>
      <c r="ZM12"/>
      <c r="ZN12"/>
      <c r="ZO12"/>
      <c r="ZP12"/>
      <c r="ZQ12"/>
      <c r="ZR12"/>
      <c r="ZS12"/>
      <c r="ZT12"/>
      <c r="ZU12"/>
      <c r="ZV12"/>
      <c r="ZW12"/>
      <c r="ZX12"/>
      <c r="ZY12"/>
      <c r="ZZ12"/>
      <c r="AAA12"/>
      <c r="AAB12"/>
      <c r="AAC12"/>
      <c r="AAD12"/>
      <c r="AAE12"/>
      <c r="AAF12"/>
      <c r="AAG12"/>
      <c r="AAH12"/>
      <c r="AAI12"/>
      <c r="AAJ12"/>
      <c r="AAK12"/>
      <c r="AAL12"/>
      <c r="AAM12"/>
      <c r="AAN12"/>
      <c r="AAO12"/>
      <c r="AAP12"/>
      <c r="AAQ12"/>
      <c r="AAR12"/>
      <c r="AAS12"/>
      <c r="AAT12"/>
      <c r="AAU12"/>
      <c r="AAV12"/>
      <c r="AAW12"/>
      <c r="AAX12"/>
      <c r="AAY12"/>
      <c r="AAZ12"/>
      <c r="ABA12"/>
      <c r="ABB12"/>
      <c r="ABC12"/>
      <c r="ABD12"/>
      <c r="ABE12"/>
      <c r="ABF12"/>
      <c r="ABG12"/>
      <c r="ABH12"/>
      <c r="ABI12"/>
      <c r="ABJ12"/>
      <c r="ABK12"/>
      <c r="ABL12"/>
      <c r="ABM12"/>
      <c r="ABN12"/>
      <c r="ABO12"/>
      <c r="ABP12"/>
      <c r="ABQ12"/>
      <c r="ABR12"/>
      <c r="ABS12"/>
      <c r="ABT12"/>
      <c r="ABU12"/>
      <c r="ABV12"/>
      <c r="ABW12"/>
      <c r="ABX12"/>
      <c r="ABY12"/>
      <c r="ABZ12"/>
      <c r="ACA12"/>
      <c r="ACB12"/>
      <c r="ACC12"/>
      <c r="ACD12"/>
      <c r="ACE12"/>
      <c r="ACF12"/>
      <c r="ACG12"/>
      <c r="ACH12"/>
      <c r="ACI12"/>
      <c r="ACJ12"/>
      <c r="ACK12"/>
      <c r="ACL12"/>
      <c r="ACM12"/>
      <c r="ACN12"/>
      <c r="ACO12"/>
      <c r="ACP12"/>
      <c r="ACQ12"/>
      <c r="ACR12"/>
      <c r="ACS12"/>
      <c r="ACT12"/>
      <c r="ACU12"/>
      <c r="ACV12"/>
      <c r="ACW12"/>
      <c r="ACX12"/>
      <c r="ACY12"/>
      <c r="ACZ12"/>
      <c r="ADA12"/>
      <c r="ADB12"/>
      <c r="ADC12"/>
      <c r="ADD12"/>
      <c r="ADE12"/>
      <c r="ADF12"/>
      <c r="ADG12"/>
      <c r="ADH12"/>
      <c r="ADI12"/>
      <c r="ADJ12"/>
      <c r="ADK12"/>
      <c r="ADL12"/>
      <c r="ADM12"/>
      <c r="ADN12"/>
      <c r="ADO12"/>
      <c r="ADP12"/>
      <c r="ADQ12"/>
      <c r="ADR12"/>
      <c r="ADS12"/>
      <c r="ADT12"/>
      <c r="ADU12"/>
      <c r="ADV12"/>
      <c r="ADW12"/>
      <c r="ADX12"/>
      <c r="ADY12"/>
      <c r="ADZ12"/>
      <c r="AEA12"/>
      <c r="AEB12"/>
      <c r="AEC12"/>
      <c r="AED12"/>
      <c r="AEE12"/>
      <c r="AEF12"/>
      <c r="AEG12"/>
      <c r="AEH12"/>
      <c r="AEI12"/>
      <c r="AEJ12"/>
      <c r="AEK12"/>
      <c r="AEL12"/>
      <c r="AEM12"/>
      <c r="AEN12"/>
      <c r="AEO12"/>
      <c r="AEP12"/>
      <c r="AEQ12"/>
      <c r="AER12"/>
      <c r="AES12"/>
      <c r="AET12"/>
      <c r="AEU12"/>
      <c r="AEV12"/>
      <c r="AEW12"/>
      <c r="AEX12"/>
      <c r="AEY12"/>
      <c r="AEZ12"/>
      <c r="AFA12"/>
      <c r="AFB12"/>
      <c r="AFC12"/>
      <c r="AFD12"/>
      <c r="AFE12"/>
      <c r="AFF12"/>
      <c r="AFG12"/>
      <c r="AFH12"/>
      <c r="AFI12"/>
      <c r="AFJ12"/>
      <c r="AFK12"/>
      <c r="AFL12"/>
      <c r="AFM12"/>
      <c r="AFN12"/>
      <c r="AFO12"/>
      <c r="AFP12"/>
      <c r="AFQ12"/>
      <c r="AFR12"/>
      <c r="AFS12"/>
      <c r="AFT12"/>
      <c r="AFU12"/>
      <c r="AFV12"/>
      <c r="AFW12"/>
      <c r="AFX12"/>
      <c r="AFY12"/>
      <c r="AFZ12"/>
      <c r="AGA12"/>
      <c r="AGB12"/>
      <c r="AGC12"/>
      <c r="AGD12"/>
      <c r="AGE12"/>
      <c r="AGF12"/>
      <c r="AGG12"/>
      <c r="AGH12"/>
      <c r="AGI12"/>
      <c r="AGJ12"/>
      <c r="AGK12"/>
      <c r="AGL12"/>
      <c r="AGM12"/>
      <c r="AGN12"/>
      <c r="AGO12"/>
      <c r="AGP12"/>
      <c r="AGQ12"/>
      <c r="AGR12"/>
      <c r="AGS12"/>
      <c r="AGT12"/>
      <c r="AGU12"/>
      <c r="AGV12"/>
      <c r="AGW12"/>
      <c r="AGX12"/>
      <c r="AGY12"/>
      <c r="AGZ12"/>
      <c r="AHA12"/>
      <c r="AHB12"/>
      <c r="AHC12"/>
      <c r="AHD12"/>
      <c r="AHE12"/>
      <c r="AHF12"/>
      <c r="AHG12"/>
      <c r="AHH12"/>
      <c r="AHI12"/>
      <c r="AHJ12"/>
      <c r="AHK12"/>
      <c r="AHL12"/>
      <c r="AHM12"/>
      <c r="AHN12"/>
      <c r="AHO12"/>
      <c r="AHP12"/>
      <c r="AHQ12"/>
      <c r="AHR12"/>
      <c r="AHS12"/>
      <c r="AHT12"/>
      <c r="AHU12"/>
      <c r="AHV12"/>
      <c r="AHW12"/>
      <c r="AHX12"/>
      <c r="AHY12"/>
      <c r="AHZ12"/>
      <c r="AIA12"/>
      <c r="AIB12"/>
      <c r="AIC12"/>
      <c r="AID12"/>
      <c r="AIE12"/>
      <c r="AIF12"/>
      <c r="AIG12"/>
      <c r="AIH12"/>
      <c r="AII12"/>
      <c r="AIJ12"/>
      <c r="AIK12"/>
      <c r="AIL12"/>
      <c r="AIM12"/>
      <c r="AIN12"/>
      <c r="AIO12"/>
      <c r="AIP12"/>
      <c r="AIQ12"/>
      <c r="AIR12"/>
      <c r="AIS12"/>
      <c r="AIT12"/>
      <c r="AIU12"/>
      <c r="AIV12"/>
      <c r="AIW12"/>
      <c r="AIX12"/>
      <c r="AIY12"/>
      <c r="AIZ12"/>
      <c r="AJA12"/>
      <c r="AJB12"/>
      <c r="AJC12"/>
      <c r="AJD12"/>
      <c r="AJE12"/>
      <c r="AJF12"/>
      <c r="AJG12"/>
      <c r="AJH12"/>
      <c r="AJI12"/>
      <c r="AJJ12"/>
      <c r="AJK12"/>
      <c r="AJL12"/>
      <c r="AJM12"/>
      <c r="AJN12"/>
      <c r="AJO12"/>
      <c r="AJP12"/>
      <c r="AJQ12"/>
      <c r="AJR12"/>
      <c r="AJS12"/>
      <c r="AJT12"/>
      <c r="AJU12"/>
      <c r="AJV12"/>
      <c r="AJW12"/>
      <c r="AJX12"/>
      <c r="AJY12"/>
      <c r="AJZ12"/>
      <c r="AKA12"/>
      <c r="AKB12"/>
      <c r="AKC12"/>
      <c r="AKD12"/>
      <c r="AKE12"/>
      <c r="AKF12"/>
      <c r="AKG12"/>
      <c r="AKH12"/>
      <c r="AKI12"/>
      <c r="AKJ12"/>
      <c r="AKK12"/>
      <c r="AKL12"/>
      <c r="AKM12"/>
      <c r="AKN12"/>
      <c r="AKO12"/>
      <c r="AKP12"/>
      <c r="AKQ12"/>
      <c r="AKR12"/>
      <c r="AKS12"/>
      <c r="AKT12"/>
      <c r="AKU12"/>
      <c r="AKV12"/>
      <c r="AKW12"/>
      <c r="AKX12"/>
      <c r="AKY12"/>
      <c r="AKZ12"/>
      <c r="ALA12"/>
      <c r="ALB12"/>
      <c r="ALC12"/>
      <c r="ALD12"/>
    </row>
    <row r="13" spans="1:995" ht="26.1" customHeight="1" thickBot="1" x14ac:dyDescent="0.25">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D13"/>
      <c r="BE13"/>
      <c r="BF13"/>
      <c r="BH13"/>
      <c r="BI13"/>
      <c r="BJ13"/>
      <c r="BK13"/>
      <c r="BL13"/>
      <c r="BM13"/>
      <c r="BO13"/>
      <c r="BP13"/>
      <c r="BQ13"/>
      <c r="BS13"/>
      <c r="BT13"/>
      <c r="BU13"/>
      <c r="BW13"/>
      <c r="BX13"/>
      <c r="BY13"/>
      <c r="CA13"/>
      <c r="CB13"/>
      <c r="CC13"/>
      <c r="CD13"/>
      <c r="CH13"/>
      <c r="CI13"/>
      <c r="CJ13"/>
      <c r="CK13"/>
      <c r="CL13"/>
      <c r="CM13"/>
      <c r="CN13"/>
      <c r="CO13"/>
      <c r="CP13"/>
      <c r="CQ13"/>
      <c r="CR13"/>
      <c r="CS13"/>
      <c r="CT13"/>
      <c r="CU13"/>
      <c r="CV13"/>
      <c r="CW13"/>
      <c r="CX13"/>
      <c r="CY13"/>
      <c r="CZ13"/>
      <c r="DA13" s="312"/>
      <c r="DB13" s="312"/>
      <c r="DC13" s="312"/>
      <c r="DD13" s="312"/>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c r="IY13"/>
      <c r="IZ13"/>
      <c r="JA13"/>
      <c r="JB13"/>
      <c r="JC13"/>
      <c r="JD13"/>
      <c r="JE13"/>
      <c r="JF13"/>
      <c r="JG13"/>
      <c r="JH13"/>
      <c r="JI13"/>
      <c r="JJ13"/>
      <c r="JK13"/>
      <c r="JL13"/>
      <c r="JM13"/>
      <c r="JN13"/>
      <c r="JO13"/>
      <c r="JP13"/>
      <c r="JQ13"/>
      <c r="JR13"/>
      <c r="JS13"/>
      <c r="JT13"/>
      <c r="JU13"/>
      <c r="JV13"/>
      <c r="JW13"/>
      <c r="JX13"/>
      <c r="JY13"/>
      <c r="JZ13"/>
      <c r="KA13"/>
      <c r="KB13"/>
      <c r="KC13"/>
      <c r="KD13"/>
      <c r="KE13"/>
      <c r="KF13"/>
      <c r="KG13"/>
      <c r="KH13"/>
      <c r="KI13"/>
      <c r="KJ13"/>
      <c r="KK13"/>
      <c r="KL13"/>
      <c r="KM13"/>
      <c r="KN13"/>
      <c r="KO13"/>
      <c r="KP13"/>
      <c r="KQ13"/>
      <c r="KR13"/>
      <c r="KS13"/>
      <c r="KT13"/>
      <c r="KU13"/>
      <c r="KV13"/>
      <c r="KW13"/>
      <c r="KX13"/>
      <c r="KY13"/>
      <c r="KZ13"/>
      <c r="LA13"/>
      <c r="LB13"/>
      <c r="LC13"/>
      <c r="LD13"/>
      <c r="LE13"/>
      <c r="LF13"/>
      <c r="LG13"/>
      <c r="LH13"/>
      <c r="LI13"/>
      <c r="LJ13"/>
      <c r="LK13"/>
      <c r="LL13"/>
      <c r="LM13"/>
      <c r="LN13"/>
      <c r="LO13"/>
      <c r="LP13"/>
      <c r="LQ13"/>
      <c r="LR13"/>
      <c r="LS13"/>
      <c r="LT13"/>
      <c r="LU13"/>
      <c r="LV13"/>
      <c r="LW13"/>
      <c r="LX13"/>
      <c r="LY13"/>
      <c r="LZ13"/>
      <c r="MA13"/>
      <c r="MB13"/>
      <c r="MC13"/>
      <c r="MD13"/>
      <c r="ME13"/>
      <c r="MF13"/>
      <c r="MG13"/>
      <c r="MH13"/>
      <c r="MI13"/>
      <c r="MJ13"/>
      <c r="MK13"/>
      <c r="ML13"/>
      <c r="MM13"/>
      <c r="MN13"/>
      <c r="MO13"/>
      <c r="MP13"/>
      <c r="MQ13"/>
      <c r="MR13"/>
      <c r="MS13"/>
      <c r="MT13"/>
      <c r="MU13"/>
      <c r="MV13"/>
      <c r="MW13"/>
      <c r="MX13"/>
      <c r="MY13"/>
      <c r="MZ13"/>
      <c r="NA13"/>
      <c r="NB13"/>
      <c r="NC13"/>
      <c r="ND13"/>
      <c r="NE13"/>
      <c r="NF13"/>
      <c r="NG13"/>
      <c r="NH13"/>
      <c r="NI13"/>
      <c r="NJ13"/>
      <c r="NK13"/>
      <c r="NL13"/>
      <c r="NM13"/>
      <c r="NN13"/>
      <c r="NO13"/>
      <c r="NP13"/>
      <c r="NQ13"/>
      <c r="NR13"/>
      <c r="NS13"/>
      <c r="NT13"/>
      <c r="NU13"/>
      <c r="NV13"/>
      <c r="NW13"/>
      <c r="NX13"/>
      <c r="NY13"/>
      <c r="NZ13"/>
      <c r="OA13"/>
      <c r="OB13"/>
      <c r="OC13"/>
      <c r="OD13"/>
      <c r="OE13"/>
      <c r="OF13"/>
      <c r="OG13"/>
      <c r="OH13"/>
      <c r="OI13"/>
      <c r="OJ13"/>
      <c r="OK13"/>
      <c r="OL13"/>
      <c r="OM13"/>
      <c r="ON13"/>
      <c r="OO13"/>
      <c r="OP13"/>
      <c r="OQ13"/>
      <c r="OR13"/>
      <c r="OS13"/>
      <c r="OT13"/>
      <c r="OU13"/>
      <c r="OV13"/>
      <c r="OW13"/>
      <c r="OX13"/>
      <c r="OY13"/>
      <c r="OZ13"/>
      <c r="PA13"/>
      <c r="PB13"/>
      <c r="PC13"/>
      <c r="PD13"/>
      <c r="PE13"/>
      <c r="PF13"/>
      <c r="PG13"/>
      <c r="PH13"/>
      <c r="PI13"/>
      <c r="PJ13"/>
      <c r="PK13"/>
      <c r="PL13"/>
      <c r="PM13"/>
      <c r="PN13"/>
      <c r="PO13"/>
      <c r="PP13"/>
      <c r="PQ13"/>
      <c r="PR13"/>
      <c r="PS13"/>
      <c r="PT13"/>
      <c r="PU13"/>
      <c r="PV13"/>
      <c r="PW13"/>
      <c r="PX13"/>
      <c r="PY13"/>
      <c r="PZ13"/>
      <c r="QA13"/>
      <c r="QB13"/>
      <c r="QC13"/>
      <c r="QD13"/>
      <c r="QE13"/>
      <c r="QF13"/>
      <c r="QG13"/>
      <c r="QH13"/>
      <c r="QI13"/>
      <c r="QJ13"/>
      <c r="QK13"/>
      <c r="QL13"/>
      <c r="QM13"/>
      <c r="QN13"/>
      <c r="QO13"/>
      <c r="QP13"/>
      <c r="QQ13"/>
      <c r="QR13"/>
      <c r="QS13"/>
      <c r="QT13"/>
      <c r="QU13"/>
      <c r="QV13"/>
      <c r="QW13"/>
      <c r="QX13"/>
      <c r="QY13"/>
      <c r="QZ13"/>
      <c r="RA13"/>
      <c r="RB13"/>
      <c r="RC13"/>
      <c r="RD13"/>
      <c r="RE13"/>
      <c r="RF13"/>
      <c r="RG13"/>
      <c r="RH13"/>
      <c r="RI13"/>
      <c r="RJ13"/>
      <c r="RK13"/>
      <c r="RL13"/>
      <c r="RM13"/>
      <c r="RN13"/>
      <c r="RO13"/>
      <c r="RP13"/>
      <c r="RQ13"/>
      <c r="RR13"/>
      <c r="RS13"/>
      <c r="RT13"/>
      <c r="RU13"/>
      <c r="RV13"/>
      <c r="RW13"/>
      <c r="RX13"/>
      <c r="RY13"/>
      <c r="RZ13"/>
      <c r="SA13"/>
      <c r="SB13"/>
      <c r="SC13"/>
      <c r="SD13"/>
      <c r="SE13"/>
      <c r="SF13"/>
      <c r="SG13"/>
      <c r="SH13"/>
      <c r="SI13"/>
      <c r="SJ13"/>
      <c r="SK13"/>
      <c r="SL13"/>
      <c r="SM13"/>
      <c r="SN13"/>
      <c r="SO13"/>
      <c r="SP13"/>
      <c r="SQ13"/>
      <c r="SR13"/>
      <c r="SS13"/>
      <c r="ST13"/>
      <c r="SU13"/>
      <c r="SV13"/>
      <c r="SW13"/>
      <c r="SX13"/>
      <c r="SY13"/>
      <c r="SZ13"/>
      <c r="TA13"/>
      <c r="TB13"/>
      <c r="TC13"/>
      <c r="TD13"/>
      <c r="TE13"/>
      <c r="TF13"/>
      <c r="TG13"/>
      <c r="TH13"/>
      <c r="TI13"/>
      <c r="TJ13"/>
      <c r="TK13"/>
      <c r="TL13"/>
      <c r="TM13"/>
      <c r="TN13"/>
      <c r="TO13"/>
      <c r="TP13"/>
      <c r="TQ13"/>
      <c r="TR13"/>
      <c r="TS13"/>
      <c r="TT13"/>
      <c r="TU13"/>
      <c r="TV13"/>
      <c r="TW13"/>
      <c r="TX13"/>
      <c r="TY13"/>
      <c r="TZ13"/>
      <c r="UA13"/>
      <c r="UB13"/>
      <c r="UC13"/>
      <c r="UD13"/>
      <c r="UE13"/>
      <c r="UF13"/>
      <c r="UG13"/>
      <c r="UH13"/>
      <c r="UI13"/>
      <c r="UJ13"/>
      <c r="UK13"/>
      <c r="UL13"/>
      <c r="UM13"/>
      <c r="UN13"/>
      <c r="UO13"/>
      <c r="UP13"/>
      <c r="UQ13"/>
      <c r="UR13"/>
      <c r="US13"/>
      <c r="UT13"/>
      <c r="UU13"/>
      <c r="UV13"/>
      <c r="UW13"/>
      <c r="UX13"/>
      <c r="UY13"/>
      <c r="UZ13"/>
      <c r="VA13"/>
      <c r="VB13"/>
      <c r="VC13"/>
      <c r="VD13"/>
      <c r="VE13"/>
      <c r="VF13"/>
      <c r="VG13"/>
      <c r="VH13"/>
      <c r="VI13"/>
      <c r="VJ13"/>
      <c r="VK13"/>
      <c r="VL13"/>
      <c r="VM13"/>
      <c r="VN13"/>
      <c r="VO13"/>
      <c r="VP13"/>
      <c r="VQ13"/>
      <c r="VR13"/>
      <c r="VS13"/>
      <c r="VT13"/>
      <c r="VU13"/>
      <c r="VV13"/>
      <c r="VW13"/>
      <c r="VX13"/>
      <c r="VY13"/>
      <c r="VZ13"/>
      <c r="WA13"/>
      <c r="WB13"/>
      <c r="WC13"/>
      <c r="WD13"/>
      <c r="WE13"/>
      <c r="WF13"/>
      <c r="WG13"/>
      <c r="WH13"/>
      <c r="WI13"/>
      <c r="WJ13"/>
      <c r="WK13"/>
      <c r="WL13"/>
      <c r="WM13"/>
      <c r="WN13"/>
      <c r="WO13"/>
      <c r="WP13"/>
      <c r="WQ13"/>
      <c r="WR13"/>
      <c r="WS13"/>
      <c r="WT13"/>
      <c r="WU13"/>
      <c r="WV13"/>
      <c r="WW13"/>
      <c r="WX13"/>
      <c r="WY13"/>
      <c r="WZ13"/>
      <c r="XA13"/>
      <c r="XB13"/>
      <c r="XC13"/>
      <c r="XD13"/>
      <c r="XE13"/>
      <c r="XF13"/>
      <c r="XG13"/>
      <c r="XH13"/>
      <c r="XI13"/>
      <c r="XJ13"/>
      <c r="XK13"/>
      <c r="XL13"/>
      <c r="XM13"/>
      <c r="XN13"/>
      <c r="XO13"/>
      <c r="XP13"/>
      <c r="XQ13"/>
      <c r="XR13"/>
      <c r="XS13"/>
      <c r="XT13"/>
      <c r="XU13"/>
      <c r="XV13"/>
      <c r="XW13"/>
      <c r="XX13"/>
      <c r="XY13"/>
      <c r="XZ13"/>
      <c r="YA13"/>
      <c r="YB13"/>
      <c r="YC13"/>
      <c r="YD13"/>
      <c r="YE13"/>
      <c r="YF13"/>
      <c r="YG13"/>
      <c r="YH13"/>
      <c r="YI13"/>
      <c r="YJ13"/>
      <c r="YK13"/>
      <c r="YL13"/>
      <c r="YM13"/>
      <c r="YN13"/>
      <c r="YO13"/>
      <c r="YP13"/>
      <c r="YQ13"/>
      <c r="YR13"/>
      <c r="YS13"/>
      <c r="YT13"/>
      <c r="YU13"/>
      <c r="YV13"/>
      <c r="YW13"/>
      <c r="YX13"/>
      <c r="YY13"/>
      <c r="YZ13"/>
      <c r="ZA13"/>
      <c r="ZB13"/>
      <c r="ZC13"/>
      <c r="ZD13"/>
      <c r="ZE13"/>
      <c r="ZF13"/>
      <c r="ZG13"/>
      <c r="ZH13"/>
      <c r="ZI13"/>
      <c r="ZJ13"/>
      <c r="ZK13"/>
      <c r="ZL13"/>
      <c r="ZM13"/>
      <c r="ZN13"/>
      <c r="ZO13"/>
      <c r="ZP13"/>
      <c r="ZQ13"/>
      <c r="ZR13"/>
      <c r="ZS13"/>
      <c r="ZT13"/>
      <c r="ZU13"/>
      <c r="ZV13"/>
      <c r="ZW13"/>
      <c r="ZX13"/>
      <c r="ZY13"/>
      <c r="ZZ13"/>
      <c r="AAA13"/>
      <c r="AAB13"/>
      <c r="AAC13"/>
      <c r="AAD13"/>
      <c r="AAE13"/>
      <c r="AAF13"/>
      <c r="AAG13"/>
      <c r="AAH13"/>
      <c r="AAI13"/>
      <c r="AAJ13"/>
      <c r="AAK13"/>
      <c r="AAL13"/>
      <c r="AAM13"/>
      <c r="AAN13"/>
      <c r="AAO13"/>
      <c r="AAP13"/>
      <c r="AAQ13"/>
      <c r="AAR13"/>
      <c r="AAS13"/>
      <c r="AAT13"/>
      <c r="AAU13"/>
      <c r="AAV13"/>
      <c r="AAW13"/>
      <c r="AAX13"/>
      <c r="AAY13"/>
      <c r="AAZ13"/>
      <c r="ABA13"/>
      <c r="ABB13"/>
      <c r="ABC13"/>
      <c r="ABD13"/>
      <c r="ABE13"/>
      <c r="ABF13"/>
      <c r="ABG13"/>
      <c r="ABH13"/>
      <c r="ABI13"/>
      <c r="ABJ13"/>
      <c r="ABK13"/>
      <c r="ABL13"/>
      <c r="ABM13"/>
      <c r="ABN13"/>
      <c r="ABO13"/>
      <c r="ABP13"/>
      <c r="ABQ13"/>
      <c r="ABR13"/>
      <c r="ABS13"/>
      <c r="ABT13"/>
      <c r="ABU13"/>
      <c r="ABV13"/>
      <c r="ABW13"/>
      <c r="ABX13"/>
      <c r="ABY13"/>
      <c r="ABZ13"/>
      <c r="ACA13"/>
      <c r="ACB13"/>
      <c r="ACC13"/>
      <c r="ACD13"/>
      <c r="ACE13"/>
      <c r="ACF13"/>
      <c r="ACG13"/>
      <c r="ACH13"/>
      <c r="ACI13"/>
      <c r="ACJ13"/>
      <c r="ACK13"/>
      <c r="ACL13"/>
      <c r="ACM13"/>
      <c r="ACN13"/>
      <c r="ACO13"/>
      <c r="ACP13"/>
      <c r="ACQ13"/>
      <c r="ACR13"/>
      <c r="ACS13"/>
      <c r="ACT13"/>
      <c r="ACU13"/>
      <c r="ACV13"/>
      <c r="ACW13"/>
      <c r="ACX13"/>
      <c r="ACY13"/>
      <c r="ACZ13"/>
      <c r="ADA13"/>
      <c r="ADB13"/>
      <c r="ADC13"/>
      <c r="ADD13"/>
      <c r="ADE13"/>
      <c r="ADF13"/>
      <c r="ADG13"/>
      <c r="ADH13"/>
      <c r="ADI13"/>
      <c r="ADJ13"/>
      <c r="ADK13"/>
      <c r="ADL13"/>
      <c r="ADM13"/>
      <c r="ADN13"/>
      <c r="ADO13"/>
      <c r="ADP13"/>
      <c r="ADQ13"/>
      <c r="ADR13"/>
      <c r="ADS13"/>
      <c r="ADT13"/>
      <c r="ADU13"/>
      <c r="ADV13"/>
      <c r="ADW13"/>
      <c r="ADX13"/>
      <c r="ADY13"/>
      <c r="ADZ13"/>
      <c r="AEA13"/>
      <c r="AEB13"/>
      <c r="AEC13"/>
      <c r="AED13"/>
      <c r="AEE13"/>
      <c r="AEF13"/>
      <c r="AEG13"/>
      <c r="AEH13"/>
      <c r="AEI13"/>
      <c r="AEJ13"/>
      <c r="AEK13"/>
      <c r="AEL13"/>
      <c r="AEM13"/>
      <c r="AEN13"/>
      <c r="AEO13"/>
      <c r="AEP13"/>
      <c r="AEQ13"/>
      <c r="AER13"/>
      <c r="AES13"/>
      <c r="AET13"/>
      <c r="AEU13"/>
      <c r="AEV13"/>
      <c r="AEW13"/>
      <c r="AEX13"/>
      <c r="AEY13"/>
      <c r="AEZ13"/>
      <c r="AFA13"/>
      <c r="AFB13"/>
      <c r="AFC13"/>
      <c r="AFD13"/>
      <c r="AFE13"/>
      <c r="AFF13"/>
      <c r="AFG13"/>
      <c r="AFH13"/>
      <c r="AFI13"/>
      <c r="AFJ13"/>
      <c r="AFK13"/>
      <c r="AFL13"/>
      <c r="AFM13"/>
      <c r="AFN13"/>
      <c r="AFO13"/>
      <c r="AFP13"/>
      <c r="AFQ13"/>
      <c r="AFR13"/>
      <c r="AFS13"/>
      <c r="AFT13"/>
      <c r="AFU13"/>
      <c r="AFV13"/>
      <c r="AFW13"/>
      <c r="AFX13"/>
      <c r="AFY13"/>
      <c r="AFZ13"/>
      <c r="AGA13"/>
      <c r="AGB13"/>
      <c r="AGC13"/>
      <c r="AGD13"/>
      <c r="AGE13"/>
      <c r="AGF13"/>
      <c r="AGG13"/>
      <c r="AGH13"/>
      <c r="AGI13"/>
      <c r="AGJ13"/>
      <c r="AGK13"/>
      <c r="AGL13"/>
      <c r="AGM13"/>
      <c r="AGN13"/>
      <c r="AGO13"/>
      <c r="AGP13"/>
      <c r="AGQ13"/>
      <c r="AGR13"/>
      <c r="AGS13"/>
      <c r="AGT13"/>
      <c r="AGU13"/>
      <c r="AGV13"/>
      <c r="AGW13"/>
      <c r="AGX13"/>
      <c r="AGY13"/>
      <c r="AGZ13"/>
      <c r="AHA13"/>
      <c r="AHB13"/>
      <c r="AHC13"/>
      <c r="AHD13"/>
      <c r="AHE13"/>
      <c r="AHF13"/>
      <c r="AHG13"/>
      <c r="AHH13"/>
      <c r="AHI13"/>
      <c r="AHJ13"/>
      <c r="AHK13"/>
      <c r="AHL13"/>
      <c r="AHM13"/>
      <c r="AHN13"/>
      <c r="AHO13"/>
      <c r="AHP13"/>
      <c r="AHQ13"/>
      <c r="AHR13"/>
      <c r="AHS13"/>
      <c r="AHT13"/>
      <c r="AHU13"/>
      <c r="AHV13"/>
      <c r="AHW13"/>
      <c r="AHX13"/>
      <c r="AHY13"/>
      <c r="AHZ13"/>
      <c r="AIA13"/>
      <c r="AIB13"/>
      <c r="AIC13"/>
      <c r="AID13"/>
      <c r="AIE13"/>
      <c r="AIF13"/>
      <c r="AIG13"/>
      <c r="AIH13"/>
      <c r="AII13"/>
      <c r="AIJ13"/>
      <c r="AIK13"/>
      <c r="AIL13"/>
      <c r="AIM13"/>
      <c r="AIN13"/>
      <c r="AIO13"/>
      <c r="AIP13"/>
      <c r="AIQ13"/>
      <c r="AIR13"/>
      <c r="AIS13"/>
      <c r="AIT13"/>
      <c r="AIU13"/>
      <c r="AIV13"/>
      <c r="AIW13"/>
      <c r="AIX13"/>
      <c r="AIY13"/>
      <c r="AIZ13"/>
      <c r="AJA13"/>
      <c r="AJB13"/>
      <c r="AJC13"/>
      <c r="AJD13"/>
      <c r="AJE13"/>
      <c r="AJF13"/>
      <c r="AJG13"/>
      <c r="AJH13"/>
      <c r="AJI13"/>
      <c r="AJJ13"/>
      <c r="AJK13"/>
      <c r="AJL13"/>
      <c r="AJM13"/>
      <c r="AJN13"/>
      <c r="AJO13"/>
      <c r="AJP13"/>
      <c r="AJQ13"/>
      <c r="AJR13"/>
      <c r="AJS13"/>
      <c r="AJT13"/>
      <c r="AJU13"/>
      <c r="AJV13"/>
      <c r="AJW13"/>
      <c r="AJX13"/>
      <c r="AJY13"/>
      <c r="AJZ13"/>
      <c r="AKA13"/>
      <c r="AKB13"/>
      <c r="AKC13"/>
      <c r="AKD13"/>
      <c r="AKE13"/>
      <c r="AKF13"/>
      <c r="AKG13"/>
      <c r="AKH13"/>
      <c r="AKI13"/>
      <c r="AKJ13"/>
      <c r="AKK13"/>
      <c r="AKL13"/>
      <c r="AKM13"/>
      <c r="AKN13"/>
      <c r="AKO13"/>
      <c r="AKP13"/>
      <c r="AKQ13"/>
      <c r="AKR13"/>
      <c r="AKS13"/>
      <c r="AKT13"/>
      <c r="AKU13"/>
      <c r="AKV13"/>
      <c r="AKW13"/>
      <c r="AKX13"/>
      <c r="AKY13"/>
      <c r="AKZ13"/>
      <c r="ALA13"/>
      <c r="ALB13"/>
      <c r="ALC13"/>
      <c r="ALD13"/>
    </row>
    <row r="14" spans="1:995" ht="13.5" customHeight="1" x14ac:dyDescent="0.2">
      <c r="A14" s="304" t="s">
        <v>61</v>
      </c>
      <c r="B14" s="305"/>
      <c r="C14" s="507">
        <v>1996</v>
      </c>
      <c r="D14" s="507"/>
      <c r="E14" s="507"/>
      <c r="F14" s="507"/>
      <c r="G14" s="507">
        <v>1997</v>
      </c>
      <c r="H14" s="507"/>
      <c r="I14" s="507"/>
      <c r="J14" s="507"/>
      <c r="K14" s="507">
        <v>1998</v>
      </c>
      <c r="L14" s="507"/>
      <c r="M14" s="507"/>
      <c r="N14" s="507"/>
      <c r="O14" s="507">
        <v>1999</v>
      </c>
      <c r="P14" s="507"/>
      <c r="Q14" s="507"/>
      <c r="R14" s="507"/>
      <c r="S14" s="507">
        <v>2000</v>
      </c>
      <c r="T14" s="507"/>
      <c r="U14" s="507"/>
      <c r="V14" s="507"/>
      <c r="W14" s="507">
        <v>2001</v>
      </c>
      <c r="X14" s="507"/>
      <c r="Y14" s="507"/>
      <c r="Z14" s="507"/>
      <c r="AA14" s="507">
        <v>2002</v>
      </c>
      <c r="AB14" s="507"/>
      <c r="AC14" s="507"/>
      <c r="AD14" s="507"/>
      <c r="AE14" s="507">
        <v>2003</v>
      </c>
      <c r="AF14" s="507"/>
      <c r="AG14" s="507"/>
      <c r="AH14" s="507"/>
      <c r="AI14" s="507">
        <v>2004</v>
      </c>
      <c r="AJ14" s="507"/>
      <c r="AK14" s="507"/>
      <c r="AL14" s="507"/>
      <c r="AM14" s="507">
        <v>2005</v>
      </c>
      <c r="AN14" s="507"/>
      <c r="AO14" s="507"/>
      <c r="AP14" s="507"/>
      <c r="AQ14" s="507">
        <v>2006</v>
      </c>
      <c r="AR14" s="507"/>
      <c r="AS14" s="507"/>
      <c r="AT14" s="507"/>
      <c r="AU14" s="507">
        <v>2007</v>
      </c>
      <c r="AV14" s="507"/>
      <c r="AW14" s="507"/>
      <c r="AX14" s="507"/>
      <c r="AY14" s="507">
        <v>2008</v>
      </c>
      <c r="AZ14" s="507"/>
      <c r="BA14" s="507"/>
      <c r="BB14" s="507"/>
      <c r="BC14" s="517">
        <v>2009</v>
      </c>
      <c r="BD14" s="517"/>
      <c r="BE14" s="517"/>
      <c r="BF14" s="517"/>
      <c r="BG14" s="518">
        <v>2010</v>
      </c>
      <c r="BH14" s="518"/>
      <c r="BI14" s="518"/>
      <c r="BJ14" s="518"/>
      <c r="BK14" s="524">
        <v>2011</v>
      </c>
      <c r="BL14" s="524"/>
      <c r="BM14" s="524"/>
      <c r="BN14" s="524"/>
      <c r="BO14" s="516">
        <v>2012</v>
      </c>
      <c r="BP14" s="516"/>
      <c r="BQ14" s="516"/>
      <c r="BR14" s="516"/>
      <c r="BS14" s="516">
        <v>2013</v>
      </c>
      <c r="BT14" s="516"/>
      <c r="BU14" s="516"/>
      <c r="BV14" s="516"/>
      <c r="BW14" s="516">
        <v>2014</v>
      </c>
      <c r="BX14" s="516"/>
      <c r="BY14" s="516"/>
      <c r="BZ14" s="516"/>
      <c r="CA14" s="516">
        <v>2015</v>
      </c>
      <c r="CB14" s="516"/>
      <c r="CC14" s="516"/>
      <c r="CD14" s="516"/>
      <c r="CE14" s="516">
        <f>CE$3</f>
        <v>2016</v>
      </c>
      <c r="CF14" s="516"/>
      <c r="CG14" s="516"/>
      <c r="CH14" s="516"/>
      <c r="CI14" s="512">
        <f>CI$3</f>
        <v>2017</v>
      </c>
      <c r="CJ14" s="512"/>
      <c r="CK14" s="512"/>
      <c r="CL14" s="512"/>
      <c r="CM14" s="516">
        <f>CM$3</f>
        <v>2018</v>
      </c>
      <c r="CN14" s="516"/>
      <c r="CO14" s="516"/>
      <c r="CP14" s="516"/>
      <c r="CQ14" s="516">
        <v>2019</v>
      </c>
      <c r="CR14" s="516"/>
      <c r="CS14" s="516"/>
      <c r="CT14" s="516"/>
      <c r="CU14" s="516">
        <v>2020</v>
      </c>
      <c r="CV14" s="516"/>
      <c r="CW14" s="516"/>
      <c r="CX14" s="516"/>
      <c r="CY14" s="519">
        <v>2021</v>
      </c>
      <c r="CZ14" s="520"/>
      <c r="DA14" s="520"/>
      <c r="DB14" s="521"/>
      <c r="DC14" s="512">
        <v>2022</v>
      </c>
      <c r="DD14" s="513"/>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c r="IY14"/>
      <c r="IZ14"/>
      <c r="JA14"/>
      <c r="JB14"/>
      <c r="JC14"/>
      <c r="JD14"/>
      <c r="JE14"/>
      <c r="JF14"/>
      <c r="JG14"/>
      <c r="JH14"/>
      <c r="JI14"/>
      <c r="JJ14"/>
      <c r="JK14"/>
      <c r="JL14"/>
      <c r="JM14"/>
      <c r="JN14"/>
      <c r="JO14"/>
      <c r="JP14"/>
      <c r="JQ14"/>
      <c r="JR14"/>
      <c r="JS14"/>
      <c r="JT14"/>
      <c r="JU14"/>
      <c r="JV14"/>
      <c r="JW14"/>
      <c r="JX14"/>
      <c r="JY14"/>
      <c r="JZ14"/>
      <c r="KA14"/>
      <c r="KB14"/>
      <c r="KC14"/>
      <c r="KD14"/>
      <c r="KE14"/>
      <c r="KF14"/>
      <c r="KG14"/>
      <c r="KH14"/>
      <c r="KI14"/>
      <c r="KJ14"/>
      <c r="KK14"/>
      <c r="KL14"/>
      <c r="KM14"/>
      <c r="KN14"/>
      <c r="KO14"/>
      <c r="KP14"/>
      <c r="KQ14"/>
      <c r="KR14"/>
      <c r="KS14"/>
      <c r="KT14"/>
      <c r="KU14"/>
      <c r="KV14"/>
      <c r="KW14"/>
      <c r="KX14"/>
      <c r="KY14"/>
      <c r="KZ14"/>
      <c r="LA14"/>
      <c r="LB14"/>
      <c r="LC14"/>
      <c r="LD14"/>
      <c r="LE14"/>
      <c r="LF14"/>
      <c r="LG14"/>
      <c r="LH14"/>
      <c r="LI14"/>
      <c r="LJ14"/>
      <c r="LK14"/>
      <c r="LL14"/>
      <c r="LM14"/>
      <c r="LN14"/>
      <c r="LO14"/>
      <c r="LP14"/>
      <c r="LQ14"/>
      <c r="LR14"/>
      <c r="LS14"/>
      <c r="LT14"/>
      <c r="LU14"/>
      <c r="LV14"/>
      <c r="LW14"/>
      <c r="LX14"/>
      <c r="LY14"/>
      <c r="LZ14"/>
      <c r="MA14"/>
      <c r="MB14"/>
      <c r="MC14"/>
      <c r="MD14"/>
      <c r="ME14"/>
      <c r="MF14"/>
      <c r="MG14"/>
      <c r="MH14"/>
      <c r="MI14"/>
      <c r="MJ14"/>
      <c r="MK14"/>
      <c r="ML14"/>
      <c r="MM14"/>
      <c r="MN14"/>
      <c r="MO14"/>
      <c r="MP14"/>
      <c r="MQ14"/>
      <c r="MR14"/>
      <c r="MS14"/>
      <c r="MT14"/>
      <c r="MU14"/>
      <c r="MV14"/>
      <c r="MW14"/>
      <c r="MX14"/>
      <c r="MY14"/>
      <c r="MZ14"/>
      <c r="NA14"/>
      <c r="NB14"/>
      <c r="NC14"/>
      <c r="ND14"/>
      <c r="NE14"/>
      <c r="NF14"/>
      <c r="NG14"/>
      <c r="NH14"/>
      <c r="NI14"/>
      <c r="NJ14"/>
      <c r="NK14"/>
      <c r="NL14"/>
      <c r="NM14"/>
      <c r="NN14"/>
      <c r="NO14"/>
      <c r="NP14"/>
      <c r="NQ14"/>
      <c r="NR14"/>
      <c r="NS14"/>
      <c r="NT14"/>
      <c r="NU14"/>
      <c r="NV14"/>
      <c r="NW14"/>
      <c r="NX14"/>
      <c r="NY14"/>
      <c r="NZ14"/>
      <c r="OA14"/>
      <c r="OB14"/>
      <c r="OC14"/>
      <c r="OD14"/>
      <c r="OE14"/>
      <c r="OF14"/>
      <c r="OG14"/>
      <c r="OH14"/>
      <c r="OI14"/>
      <c r="OJ14"/>
      <c r="OK14"/>
      <c r="OL14"/>
      <c r="OM14"/>
      <c r="ON14"/>
      <c r="OO14"/>
      <c r="OP14"/>
      <c r="OQ14"/>
      <c r="OR14"/>
      <c r="OS14"/>
      <c r="OT14"/>
      <c r="OU14"/>
      <c r="OV14"/>
      <c r="OW14"/>
      <c r="OX14"/>
      <c r="OY14"/>
      <c r="OZ14"/>
      <c r="PA14"/>
      <c r="PB14"/>
      <c r="PC14"/>
      <c r="PD14"/>
      <c r="PE14"/>
      <c r="PF14"/>
      <c r="PG14"/>
      <c r="PH14"/>
      <c r="PI14"/>
      <c r="PJ14"/>
      <c r="PK14"/>
      <c r="PL14"/>
      <c r="PM14"/>
      <c r="PN14"/>
      <c r="PO14"/>
      <c r="PP14"/>
      <c r="PQ14"/>
      <c r="PR14"/>
      <c r="PS14"/>
      <c r="PT14"/>
      <c r="PU14"/>
      <c r="PV14"/>
      <c r="PW14"/>
      <c r="PX14"/>
      <c r="PY14"/>
      <c r="PZ14"/>
      <c r="QA14"/>
      <c r="QB14"/>
      <c r="QC14"/>
      <c r="QD14"/>
      <c r="QE14"/>
      <c r="QF14"/>
      <c r="QG14"/>
      <c r="QH14"/>
      <c r="QI14"/>
      <c r="QJ14"/>
      <c r="QK14"/>
      <c r="QL14"/>
      <c r="QM14"/>
      <c r="QN14"/>
      <c r="QO14"/>
      <c r="QP14"/>
      <c r="QQ14"/>
      <c r="QR14"/>
      <c r="QS14"/>
      <c r="QT14"/>
      <c r="QU14"/>
      <c r="QV14"/>
      <c r="QW14"/>
      <c r="QX14"/>
      <c r="QY14"/>
      <c r="QZ14"/>
      <c r="RA14"/>
      <c r="RB14"/>
      <c r="RC14"/>
      <c r="RD14"/>
      <c r="RE14"/>
      <c r="RF14"/>
      <c r="RG14"/>
      <c r="RH14"/>
      <c r="RI14"/>
      <c r="RJ14"/>
      <c r="RK14"/>
      <c r="RL14"/>
      <c r="RM14"/>
      <c r="RN14"/>
      <c r="RO14"/>
      <c r="RP14"/>
      <c r="RQ14"/>
      <c r="RR14"/>
      <c r="RS14"/>
      <c r="RT14"/>
      <c r="RU14"/>
      <c r="RV14"/>
      <c r="RW14"/>
      <c r="RX14"/>
      <c r="RY14"/>
      <c r="RZ14"/>
      <c r="SA14"/>
      <c r="SB14"/>
      <c r="SC14"/>
      <c r="SD14"/>
      <c r="SE14"/>
      <c r="SF14"/>
      <c r="SG14"/>
      <c r="SH14"/>
      <c r="SI14"/>
      <c r="SJ14"/>
      <c r="SK14"/>
      <c r="SL14"/>
      <c r="SM14"/>
      <c r="SN14"/>
      <c r="SO14"/>
      <c r="SP14"/>
      <c r="SQ14"/>
      <c r="SR14"/>
      <c r="SS14"/>
      <c r="ST14"/>
      <c r="SU14"/>
      <c r="SV14"/>
      <c r="SW14"/>
      <c r="SX14"/>
      <c r="SY14"/>
      <c r="SZ14"/>
      <c r="TA14"/>
      <c r="TB14"/>
      <c r="TC14"/>
      <c r="TD14"/>
      <c r="TE14"/>
      <c r="TF14"/>
      <c r="TG14"/>
      <c r="TH14"/>
      <c r="TI14"/>
      <c r="TJ14"/>
      <c r="TK14"/>
      <c r="TL14"/>
      <c r="TM14"/>
      <c r="TN14"/>
      <c r="TO14"/>
      <c r="TP14"/>
      <c r="TQ14"/>
      <c r="TR14"/>
      <c r="TS14"/>
      <c r="TT14"/>
      <c r="TU14"/>
      <c r="TV14"/>
      <c r="TW14"/>
      <c r="TX14"/>
      <c r="TY14"/>
      <c r="TZ14"/>
      <c r="UA14"/>
      <c r="UB14"/>
      <c r="UC14"/>
      <c r="UD14"/>
      <c r="UE14"/>
      <c r="UF14"/>
      <c r="UG14"/>
      <c r="UH14"/>
      <c r="UI14"/>
      <c r="UJ14"/>
      <c r="UK14"/>
      <c r="UL14"/>
      <c r="UM14"/>
      <c r="UN14"/>
      <c r="UO14"/>
      <c r="UP14"/>
      <c r="UQ14"/>
      <c r="UR14"/>
      <c r="US14"/>
      <c r="UT14"/>
      <c r="UU14"/>
      <c r="UV14"/>
      <c r="UW14"/>
      <c r="UX14"/>
      <c r="UY14"/>
      <c r="UZ14"/>
      <c r="VA14"/>
      <c r="VB14"/>
      <c r="VC14"/>
      <c r="VD14"/>
      <c r="VE14"/>
      <c r="VF14"/>
      <c r="VG14"/>
      <c r="VH14"/>
      <c r="VI14"/>
      <c r="VJ14"/>
      <c r="VK14"/>
      <c r="VL14"/>
      <c r="VM14"/>
      <c r="VN14"/>
      <c r="VO14"/>
      <c r="VP14"/>
      <c r="VQ14"/>
      <c r="VR14"/>
      <c r="VS14"/>
      <c r="VT14"/>
      <c r="VU14"/>
      <c r="VV14"/>
      <c r="VW14"/>
      <c r="VX14"/>
      <c r="VY14"/>
      <c r="VZ14"/>
      <c r="WA14"/>
      <c r="WB14"/>
      <c r="WC14"/>
      <c r="WD14"/>
      <c r="WE14"/>
      <c r="WF14"/>
      <c r="WG14"/>
      <c r="WH14"/>
      <c r="WI14"/>
      <c r="WJ14"/>
      <c r="WK14"/>
      <c r="WL14"/>
      <c r="WM14"/>
      <c r="WN14"/>
      <c r="WO14"/>
      <c r="WP14"/>
      <c r="WQ14"/>
      <c r="WR14"/>
      <c r="WS14"/>
      <c r="WT14"/>
      <c r="WU14"/>
      <c r="WV14"/>
      <c r="WW14"/>
      <c r="WX14"/>
      <c r="WY14"/>
      <c r="WZ14"/>
      <c r="XA14"/>
      <c r="XB14"/>
      <c r="XC14"/>
      <c r="XD14"/>
      <c r="XE14"/>
      <c r="XF14"/>
      <c r="XG14"/>
      <c r="XH14"/>
      <c r="XI14"/>
      <c r="XJ14"/>
      <c r="XK14"/>
      <c r="XL14"/>
      <c r="XM14"/>
      <c r="XN14"/>
      <c r="XO14"/>
      <c r="XP14"/>
      <c r="XQ14"/>
      <c r="XR14"/>
      <c r="XS14"/>
      <c r="XT14"/>
      <c r="XU14"/>
      <c r="XV14"/>
      <c r="XW14"/>
      <c r="XX14"/>
      <c r="XY14"/>
      <c r="XZ14"/>
      <c r="YA14"/>
      <c r="YB14"/>
      <c r="YC14"/>
      <c r="YD14"/>
      <c r="YE14"/>
      <c r="YF14"/>
      <c r="YG14"/>
      <c r="YH14"/>
      <c r="YI14"/>
      <c r="YJ14"/>
      <c r="YK14"/>
      <c r="YL14"/>
      <c r="YM14"/>
      <c r="YN14"/>
      <c r="YO14"/>
      <c r="YP14"/>
      <c r="YQ14"/>
      <c r="YR14"/>
      <c r="YS14"/>
      <c r="YT14"/>
      <c r="YU14"/>
      <c r="YV14"/>
      <c r="YW14"/>
      <c r="YX14"/>
      <c r="YY14"/>
      <c r="YZ14"/>
      <c r="ZA14"/>
      <c r="ZB14"/>
      <c r="ZC14"/>
      <c r="ZD14"/>
      <c r="ZE14"/>
      <c r="ZF14"/>
      <c r="ZG14"/>
      <c r="ZH14"/>
      <c r="ZI14"/>
      <c r="ZJ14"/>
      <c r="ZK14"/>
      <c r="ZL14"/>
      <c r="ZM14"/>
      <c r="ZN14"/>
      <c r="ZO14"/>
      <c r="ZP14"/>
      <c r="ZQ14"/>
      <c r="ZR14"/>
      <c r="ZS14"/>
      <c r="ZT14"/>
      <c r="ZU14"/>
      <c r="ZV14"/>
      <c r="ZW14"/>
      <c r="ZX14"/>
      <c r="ZY14"/>
      <c r="ZZ14"/>
      <c r="AAA14"/>
      <c r="AAB14"/>
      <c r="AAC14"/>
      <c r="AAD14"/>
      <c r="AAE14"/>
      <c r="AAF14"/>
      <c r="AAG14"/>
      <c r="AAH14"/>
      <c r="AAI14"/>
      <c r="AAJ14"/>
      <c r="AAK14"/>
      <c r="AAL14"/>
      <c r="AAM14"/>
      <c r="AAN14"/>
      <c r="AAO14"/>
      <c r="AAP14"/>
      <c r="AAQ14"/>
      <c r="AAR14"/>
      <c r="AAS14"/>
      <c r="AAT14"/>
      <c r="AAU14"/>
      <c r="AAV14"/>
      <c r="AAW14"/>
      <c r="AAX14"/>
      <c r="AAY14"/>
      <c r="AAZ14"/>
      <c r="ABA14"/>
      <c r="ABB14"/>
      <c r="ABC14"/>
      <c r="ABD14"/>
      <c r="ABE14"/>
      <c r="ABF14"/>
      <c r="ABG14"/>
      <c r="ABH14"/>
      <c r="ABI14"/>
      <c r="ABJ14"/>
      <c r="ABK14"/>
      <c r="ABL14"/>
      <c r="ABM14"/>
      <c r="ABN14"/>
      <c r="ABO14"/>
      <c r="ABP14"/>
      <c r="ABQ14"/>
      <c r="ABR14"/>
      <c r="ABS14"/>
      <c r="ABT14"/>
      <c r="ABU14"/>
      <c r="ABV14"/>
      <c r="ABW14"/>
      <c r="ABX14"/>
      <c r="ABY14"/>
      <c r="ABZ14"/>
      <c r="ACA14"/>
      <c r="ACB14"/>
      <c r="ACC14"/>
      <c r="ACD14"/>
      <c r="ACE14"/>
      <c r="ACF14"/>
      <c r="ACG14"/>
      <c r="ACH14"/>
      <c r="ACI14"/>
      <c r="ACJ14"/>
      <c r="ACK14"/>
      <c r="ACL14"/>
      <c r="ACM14"/>
      <c r="ACN14"/>
      <c r="ACO14"/>
      <c r="ACP14"/>
      <c r="ACQ14"/>
      <c r="ACR14"/>
      <c r="ACS14"/>
      <c r="ACT14"/>
      <c r="ACU14"/>
      <c r="ACV14"/>
      <c r="ACW14"/>
      <c r="ACX14"/>
      <c r="ACY14"/>
      <c r="ACZ14"/>
      <c r="ADA14"/>
      <c r="ADB14"/>
      <c r="ADC14"/>
      <c r="ADD14"/>
      <c r="ADE14"/>
      <c r="ADF14"/>
      <c r="ADG14"/>
      <c r="ADH14"/>
      <c r="ADI14"/>
      <c r="ADJ14"/>
      <c r="ADK14"/>
      <c r="ADL14"/>
      <c r="ADM14"/>
      <c r="ADN14"/>
      <c r="ADO14"/>
      <c r="ADP14"/>
      <c r="ADQ14"/>
      <c r="ADR14"/>
      <c r="ADS14"/>
      <c r="ADT14"/>
      <c r="ADU14"/>
      <c r="ADV14"/>
      <c r="ADW14"/>
      <c r="ADX14"/>
      <c r="ADY14"/>
      <c r="ADZ14"/>
      <c r="AEA14"/>
      <c r="AEB14"/>
      <c r="AEC14"/>
      <c r="AED14"/>
      <c r="AEE14"/>
      <c r="AEF14"/>
      <c r="AEG14"/>
      <c r="AEH14"/>
      <c r="AEI14"/>
      <c r="AEJ14"/>
      <c r="AEK14"/>
      <c r="AEL14"/>
      <c r="AEM14"/>
      <c r="AEN14"/>
      <c r="AEO14"/>
      <c r="AEP14"/>
      <c r="AEQ14"/>
      <c r="AER14"/>
      <c r="AES14"/>
      <c r="AET14"/>
      <c r="AEU14"/>
      <c r="AEV14"/>
      <c r="AEW14"/>
      <c r="AEX14"/>
      <c r="AEY14"/>
      <c r="AEZ14"/>
      <c r="AFA14"/>
      <c r="AFB14"/>
      <c r="AFC14"/>
      <c r="AFD14"/>
      <c r="AFE14"/>
      <c r="AFF14"/>
      <c r="AFG14"/>
      <c r="AFH14"/>
      <c r="AFI14"/>
      <c r="AFJ14"/>
      <c r="AFK14"/>
      <c r="AFL14"/>
      <c r="AFM14"/>
      <c r="AFN14"/>
      <c r="AFO14"/>
      <c r="AFP14"/>
      <c r="AFQ14"/>
      <c r="AFR14"/>
      <c r="AFS14"/>
      <c r="AFT14"/>
      <c r="AFU14"/>
      <c r="AFV14"/>
      <c r="AFW14"/>
      <c r="AFX14"/>
      <c r="AFY14"/>
      <c r="AFZ14"/>
      <c r="AGA14"/>
      <c r="AGB14"/>
      <c r="AGC14"/>
      <c r="AGD14"/>
      <c r="AGE14"/>
      <c r="AGF14"/>
      <c r="AGG14"/>
      <c r="AGH14"/>
      <c r="AGI14"/>
      <c r="AGJ14"/>
      <c r="AGK14"/>
      <c r="AGL14"/>
      <c r="AGM14"/>
      <c r="AGN14"/>
      <c r="AGO14"/>
      <c r="AGP14"/>
      <c r="AGQ14"/>
      <c r="AGR14"/>
      <c r="AGS14"/>
      <c r="AGT14"/>
      <c r="AGU14"/>
      <c r="AGV14"/>
      <c r="AGW14"/>
      <c r="AGX14"/>
      <c r="AGY14"/>
      <c r="AGZ14"/>
      <c r="AHA14"/>
      <c r="AHB14"/>
      <c r="AHC14"/>
      <c r="AHD14"/>
      <c r="AHE14"/>
      <c r="AHF14"/>
      <c r="AHG14"/>
      <c r="AHH14"/>
      <c r="AHI14"/>
      <c r="AHJ14"/>
      <c r="AHK14"/>
      <c r="AHL14"/>
      <c r="AHM14"/>
      <c r="AHN14"/>
      <c r="AHO14"/>
      <c r="AHP14"/>
      <c r="AHQ14"/>
      <c r="AHR14"/>
      <c r="AHS14"/>
      <c r="AHT14"/>
      <c r="AHU14"/>
      <c r="AHV14"/>
      <c r="AHW14"/>
      <c r="AHX14"/>
      <c r="AHY14"/>
      <c r="AHZ14"/>
      <c r="AIA14"/>
      <c r="AIB14"/>
      <c r="AIC14"/>
      <c r="AID14"/>
      <c r="AIE14"/>
      <c r="AIF14"/>
      <c r="AIG14"/>
      <c r="AIH14"/>
      <c r="AII14"/>
      <c r="AIJ14"/>
      <c r="AIK14"/>
      <c r="AIL14"/>
      <c r="AIM14"/>
      <c r="AIN14"/>
      <c r="AIO14"/>
      <c r="AIP14"/>
      <c r="AIQ14"/>
      <c r="AIR14"/>
      <c r="AIS14"/>
      <c r="AIT14"/>
      <c r="AIU14"/>
      <c r="AIV14"/>
      <c r="AIW14"/>
      <c r="AIX14"/>
      <c r="AIY14"/>
      <c r="AIZ14"/>
      <c r="AJA14"/>
      <c r="AJB14"/>
      <c r="AJC14"/>
      <c r="AJD14"/>
      <c r="AJE14"/>
      <c r="AJF14"/>
      <c r="AJG14"/>
      <c r="AJH14"/>
      <c r="AJI14"/>
      <c r="AJJ14"/>
      <c r="AJK14"/>
      <c r="AJL14"/>
      <c r="AJM14"/>
      <c r="AJN14"/>
      <c r="AJO14"/>
      <c r="AJP14"/>
      <c r="AJQ14"/>
      <c r="AJR14"/>
      <c r="AJS14"/>
      <c r="AJT14"/>
      <c r="AJU14"/>
      <c r="AJV14"/>
      <c r="AJW14"/>
      <c r="AJX14"/>
      <c r="AJY14"/>
      <c r="AJZ14"/>
      <c r="AKA14"/>
      <c r="AKB14"/>
      <c r="AKC14"/>
      <c r="AKD14"/>
      <c r="AKE14"/>
      <c r="AKF14"/>
      <c r="AKG14"/>
      <c r="AKH14"/>
      <c r="AKI14"/>
      <c r="AKJ14"/>
      <c r="AKK14"/>
      <c r="AKL14"/>
      <c r="AKM14"/>
      <c r="AKN14"/>
      <c r="AKO14"/>
      <c r="AKP14"/>
      <c r="AKQ14"/>
      <c r="AKR14"/>
      <c r="AKS14"/>
      <c r="AKT14"/>
      <c r="AKU14"/>
      <c r="AKV14"/>
      <c r="AKW14"/>
      <c r="AKX14"/>
      <c r="AKY14"/>
      <c r="AKZ14"/>
      <c r="ALA14"/>
      <c r="ALB14"/>
      <c r="ALC14"/>
      <c r="ALD14"/>
    </row>
    <row r="15" spans="1:995" ht="13.5" customHeight="1" x14ac:dyDescent="0.2">
      <c r="A15" s="307" t="s">
        <v>60</v>
      </c>
      <c r="B15" s="306"/>
      <c r="C15" s="32" t="s">
        <v>18</v>
      </c>
      <c r="D15" s="30" t="s">
        <v>19</v>
      </c>
      <c r="E15" s="30" t="s">
        <v>20</v>
      </c>
      <c r="F15" s="30" t="s">
        <v>21</v>
      </c>
      <c r="G15" s="32" t="s">
        <v>18</v>
      </c>
      <c r="H15" s="30" t="s">
        <v>19</v>
      </c>
      <c r="I15" s="30" t="s">
        <v>20</v>
      </c>
      <c r="J15" s="29" t="s">
        <v>21</v>
      </c>
      <c r="K15" s="32" t="s">
        <v>18</v>
      </c>
      <c r="L15" s="30" t="s">
        <v>19</v>
      </c>
      <c r="M15" s="30" t="s">
        <v>20</v>
      </c>
      <c r="N15" s="30" t="s">
        <v>21</v>
      </c>
      <c r="O15" s="32" t="s">
        <v>18</v>
      </c>
      <c r="P15" s="30" t="s">
        <v>19</v>
      </c>
      <c r="Q15" s="30" t="s">
        <v>20</v>
      </c>
      <c r="R15" s="29" t="s">
        <v>21</v>
      </c>
      <c r="S15" s="32" t="s">
        <v>18</v>
      </c>
      <c r="T15" s="30" t="s">
        <v>19</v>
      </c>
      <c r="U15" s="30" t="s">
        <v>20</v>
      </c>
      <c r="V15" s="30" t="s">
        <v>21</v>
      </c>
      <c r="W15" s="32" t="s">
        <v>18</v>
      </c>
      <c r="X15" s="30" t="s">
        <v>19</v>
      </c>
      <c r="Y15" s="30" t="s">
        <v>20</v>
      </c>
      <c r="Z15" s="29" t="s">
        <v>21</v>
      </c>
      <c r="AA15" s="32" t="s">
        <v>18</v>
      </c>
      <c r="AB15" s="30" t="s">
        <v>19</v>
      </c>
      <c r="AC15" s="30" t="s">
        <v>20</v>
      </c>
      <c r="AD15" s="30" t="s">
        <v>21</v>
      </c>
      <c r="AE15" s="32" t="s">
        <v>18</v>
      </c>
      <c r="AF15" s="30" t="s">
        <v>19</v>
      </c>
      <c r="AG15" s="30" t="s">
        <v>20</v>
      </c>
      <c r="AH15" s="29" t="s">
        <v>21</v>
      </c>
      <c r="AI15" s="32" t="s">
        <v>18</v>
      </c>
      <c r="AJ15" s="30" t="s">
        <v>19</v>
      </c>
      <c r="AK15" s="30" t="s">
        <v>20</v>
      </c>
      <c r="AL15" s="30" t="s">
        <v>21</v>
      </c>
      <c r="AM15" s="32" t="s">
        <v>18</v>
      </c>
      <c r="AN15" s="30" t="s">
        <v>19</v>
      </c>
      <c r="AO15" s="30" t="s">
        <v>20</v>
      </c>
      <c r="AP15" s="29" t="s">
        <v>21</v>
      </c>
      <c r="AQ15" s="32" t="s">
        <v>18</v>
      </c>
      <c r="AR15" s="30" t="s">
        <v>19</v>
      </c>
      <c r="AS15" s="30" t="s">
        <v>20</v>
      </c>
      <c r="AT15" s="30" t="s">
        <v>21</v>
      </c>
      <c r="AU15" s="32" t="s">
        <v>18</v>
      </c>
      <c r="AV15" s="30" t="s">
        <v>19</v>
      </c>
      <c r="AW15" s="30" t="s">
        <v>20</v>
      </c>
      <c r="AX15" s="29" t="s">
        <v>21</v>
      </c>
      <c r="AY15" s="32" t="s">
        <v>18</v>
      </c>
      <c r="AZ15" s="30" t="s">
        <v>19</v>
      </c>
      <c r="BA15" s="30" t="s">
        <v>20</v>
      </c>
      <c r="BB15" s="30" t="s">
        <v>21</v>
      </c>
      <c r="BC15" s="32" t="s">
        <v>18</v>
      </c>
      <c r="BD15" s="30" t="s">
        <v>19</v>
      </c>
      <c r="BE15" s="30" t="s">
        <v>20</v>
      </c>
      <c r="BF15" s="74" t="s">
        <v>21</v>
      </c>
      <c r="BG15" s="75" t="s">
        <v>49</v>
      </c>
      <c r="BH15" s="34" t="s">
        <v>19</v>
      </c>
      <c r="BI15" s="34" t="s">
        <v>20</v>
      </c>
      <c r="BJ15" s="35" t="s">
        <v>21</v>
      </c>
      <c r="BK15" s="33" t="s">
        <v>18</v>
      </c>
      <c r="BL15" s="34" t="s">
        <v>19</v>
      </c>
      <c r="BM15" s="34" t="s">
        <v>20</v>
      </c>
      <c r="BN15" s="35" t="s">
        <v>21</v>
      </c>
      <c r="BO15" s="33" t="s">
        <v>18</v>
      </c>
      <c r="BP15" s="34" t="s">
        <v>19</v>
      </c>
      <c r="BQ15" s="34" t="s">
        <v>20</v>
      </c>
      <c r="BR15" s="35" t="s">
        <v>21</v>
      </c>
      <c r="BS15" s="33" t="s">
        <v>18</v>
      </c>
      <c r="BT15" s="34" t="s">
        <v>19</v>
      </c>
      <c r="BU15" s="34" t="s">
        <v>20</v>
      </c>
      <c r="BV15" s="35" t="s">
        <v>21</v>
      </c>
      <c r="BW15" s="33" t="s">
        <v>18</v>
      </c>
      <c r="BX15" s="34" t="s">
        <v>19</v>
      </c>
      <c r="BY15" s="34" t="s">
        <v>20</v>
      </c>
      <c r="BZ15" s="35" t="s">
        <v>21</v>
      </c>
      <c r="CA15" s="76" t="s">
        <v>18</v>
      </c>
      <c r="CB15" s="34" t="s">
        <v>50</v>
      </c>
      <c r="CC15" s="34" t="s">
        <v>51</v>
      </c>
      <c r="CD15" s="35" t="s">
        <v>21</v>
      </c>
      <c r="CE15" s="33" t="str">
        <f t="shared" ref="CE15:CP15" si="1">CE$4</f>
        <v>T1</v>
      </c>
      <c r="CF15" s="34" t="str">
        <f t="shared" si="1"/>
        <v>T2</v>
      </c>
      <c r="CG15" s="34" t="str">
        <f t="shared" si="1"/>
        <v>T3</v>
      </c>
      <c r="CH15" s="35" t="str">
        <f t="shared" si="1"/>
        <v>T4</v>
      </c>
      <c r="CI15" s="33" t="str">
        <f t="shared" si="1"/>
        <v>T1</v>
      </c>
      <c r="CJ15" s="34" t="str">
        <f t="shared" si="1"/>
        <v>T2</v>
      </c>
      <c r="CK15" s="34" t="str">
        <f t="shared" si="1"/>
        <v>T3</v>
      </c>
      <c r="CL15" s="35" t="str">
        <f t="shared" si="1"/>
        <v>T4</v>
      </c>
      <c r="CM15" s="33" t="str">
        <f t="shared" si="1"/>
        <v>T1</v>
      </c>
      <c r="CN15" s="34" t="str">
        <f t="shared" si="1"/>
        <v>T2</v>
      </c>
      <c r="CO15" s="34" t="str">
        <f t="shared" si="1"/>
        <v>T3</v>
      </c>
      <c r="CP15" s="34" t="str">
        <f t="shared" si="1"/>
        <v>T4</v>
      </c>
      <c r="CQ15" s="33" t="s">
        <v>18</v>
      </c>
      <c r="CR15" s="34" t="s">
        <v>19</v>
      </c>
      <c r="CS15" s="34" t="s">
        <v>20</v>
      </c>
      <c r="CT15" s="35" t="s">
        <v>21</v>
      </c>
      <c r="CU15" s="33" t="s">
        <v>18</v>
      </c>
      <c r="CV15" s="34" t="str">
        <f>CV4</f>
        <v>T2</v>
      </c>
      <c r="CW15" s="34" t="str">
        <f>CW4</f>
        <v>T3</v>
      </c>
      <c r="CX15" s="35" t="s">
        <v>21</v>
      </c>
      <c r="CY15" s="33" t="str">
        <f>CU15</f>
        <v>T1</v>
      </c>
      <c r="CZ15" s="34" t="s">
        <v>19</v>
      </c>
      <c r="DA15" s="34" t="s">
        <v>20</v>
      </c>
      <c r="DB15" s="34" t="s">
        <v>21</v>
      </c>
      <c r="DC15" s="33" t="s">
        <v>18</v>
      </c>
      <c r="DD15" s="393" t="s">
        <v>19</v>
      </c>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c r="IY15"/>
      <c r="IZ15"/>
      <c r="JA15"/>
      <c r="JB15"/>
      <c r="JC15"/>
      <c r="JD15"/>
      <c r="JE15"/>
      <c r="JF15"/>
      <c r="JG15"/>
      <c r="JH15"/>
      <c r="JI15"/>
      <c r="JJ15"/>
      <c r="JK15"/>
      <c r="JL15"/>
      <c r="JM15"/>
      <c r="JN15"/>
      <c r="JO15"/>
      <c r="JP15"/>
      <c r="JQ15"/>
      <c r="JR15"/>
      <c r="JS15"/>
      <c r="JT15"/>
      <c r="JU15"/>
      <c r="JV15"/>
      <c r="JW15"/>
      <c r="JX15"/>
      <c r="JY15"/>
      <c r="JZ15"/>
      <c r="KA15"/>
      <c r="KB15"/>
      <c r="KC15"/>
      <c r="KD15"/>
      <c r="KE15"/>
      <c r="KF15"/>
      <c r="KG15"/>
      <c r="KH15"/>
      <c r="KI15"/>
      <c r="KJ15"/>
      <c r="KK15"/>
      <c r="KL15"/>
      <c r="KM15"/>
      <c r="KN15"/>
      <c r="KO15"/>
      <c r="KP15"/>
      <c r="KQ15"/>
      <c r="KR15"/>
      <c r="KS15"/>
      <c r="KT15"/>
      <c r="KU15"/>
      <c r="KV15"/>
      <c r="KW15"/>
      <c r="KX15"/>
      <c r="KY15"/>
      <c r="KZ15"/>
      <c r="LA15"/>
      <c r="LB15"/>
      <c r="LC15"/>
      <c r="LD15"/>
      <c r="LE15"/>
      <c r="LF15"/>
      <c r="LG15"/>
      <c r="LH15"/>
      <c r="LI15"/>
      <c r="LJ15"/>
      <c r="LK15"/>
      <c r="LL15"/>
      <c r="LM15"/>
      <c r="LN15"/>
      <c r="LO15"/>
      <c r="LP15"/>
      <c r="LQ15"/>
      <c r="LR15"/>
      <c r="LS15"/>
      <c r="LT15"/>
      <c r="LU15"/>
      <c r="LV15"/>
      <c r="LW15"/>
      <c r="LX15"/>
      <c r="LY15"/>
      <c r="LZ15"/>
      <c r="MA15"/>
      <c r="MB15"/>
      <c r="MC15"/>
      <c r="MD15"/>
      <c r="ME15"/>
      <c r="MF15"/>
      <c r="MG15"/>
      <c r="MH15"/>
      <c r="MI15"/>
      <c r="MJ15"/>
      <c r="MK15"/>
      <c r="ML15"/>
      <c r="MM15"/>
      <c r="MN15"/>
      <c r="MO15"/>
      <c r="MP15"/>
      <c r="MQ15"/>
      <c r="MR15"/>
      <c r="MS15"/>
      <c r="MT15"/>
      <c r="MU15"/>
      <c r="MV15"/>
      <c r="MW15"/>
      <c r="MX15"/>
      <c r="MY15"/>
      <c r="MZ15"/>
      <c r="NA15"/>
      <c r="NB15"/>
      <c r="NC15"/>
      <c r="ND15"/>
      <c r="NE15"/>
      <c r="NF15"/>
      <c r="NG15"/>
      <c r="NH15"/>
      <c r="NI15"/>
      <c r="NJ15"/>
      <c r="NK15"/>
      <c r="NL15"/>
      <c r="NM15"/>
      <c r="NN15"/>
      <c r="NO15"/>
      <c r="NP15"/>
      <c r="NQ15"/>
      <c r="NR15"/>
      <c r="NS15"/>
      <c r="NT15"/>
      <c r="NU15"/>
      <c r="NV15"/>
      <c r="NW15"/>
      <c r="NX15"/>
      <c r="NY15"/>
      <c r="NZ15"/>
      <c r="OA15"/>
      <c r="OB15"/>
      <c r="OC15"/>
      <c r="OD15"/>
      <c r="OE15"/>
      <c r="OF15"/>
      <c r="OG15"/>
      <c r="OH15"/>
      <c r="OI15"/>
      <c r="OJ15"/>
      <c r="OK15"/>
      <c r="OL15"/>
      <c r="OM15"/>
      <c r="ON15"/>
      <c r="OO15"/>
      <c r="OP15"/>
      <c r="OQ15"/>
      <c r="OR15"/>
      <c r="OS15"/>
      <c r="OT15"/>
      <c r="OU15"/>
      <c r="OV15"/>
      <c r="OW15"/>
      <c r="OX15"/>
      <c r="OY15"/>
      <c r="OZ15"/>
      <c r="PA15"/>
      <c r="PB15"/>
      <c r="PC15"/>
      <c r="PD15"/>
      <c r="PE15"/>
      <c r="PF15"/>
      <c r="PG15"/>
      <c r="PH15"/>
      <c r="PI15"/>
      <c r="PJ15"/>
      <c r="PK15"/>
      <c r="PL15"/>
      <c r="PM15"/>
      <c r="PN15"/>
      <c r="PO15"/>
      <c r="PP15"/>
      <c r="PQ15"/>
      <c r="PR15"/>
      <c r="PS15"/>
      <c r="PT15"/>
      <c r="PU15"/>
      <c r="PV15"/>
      <c r="PW15"/>
      <c r="PX15"/>
      <c r="PY15"/>
      <c r="PZ15"/>
      <c r="QA15"/>
      <c r="QB15"/>
      <c r="QC15"/>
      <c r="QD15"/>
      <c r="QE15"/>
      <c r="QF15"/>
      <c r="QG15"/>
      <c r="QH15"/>
      <c r="QI15"/>
      <c r="QJ15"/>
      <c r="QK15"/>
      <c r="QL15"/>
      <c r="QM15"/>
      <c r="QN15"/>
      <c r="QO15"/>
      <c r="QP15"/>
      <c r="QQ15"/>
      <c r="QR15"/>
      <c r="QS15"/>
      <c r="QT15"/>
      <c r="QU15"/>
      <c r="QV15"/>
      <c r="QW15"/>
      <c r="QX15"/>
      <c r="QY15"/>
      <c r="QZ15"/>
      <c r="RA15"/>
      <c r="RB15"/>
      <c r="RC15"/>
      <c r="RD15"/>
      <c r="RE15"/>
      <c r="RF15"/>
      <c r="RG15"/>
      <c r="RH15"/>
      <c r="RI15"/>
      <c r="RJ15"/>
      <c r="RK15"/>
      <c r="RL15"/>
      <c r="RM15"/>
      <c r="RN15"/>
      <c r="RO15"/>
      <c r="RP15"/>
      <c r="RQ15"/>
      <c r="RR15"/>
      <c r="RS15"/>
      <c r="RT15"/>
      <c r="RU15"/>
      <c r="RV15"/>
      <c r="RW15"/>
      <c r="RX15"/>
      <c r="RY15"/>
      <c r="RZ15"/>
      <c r="SA15"/>
      <c r="SB15"/>
      <c r="SC15"/>
      <c r="SD15"/>
      <c r="SE15"/>
      <c r="SF15"/>
      <c r="SG15"/>
      <c r="SH15"/>
      <c r="SI15"/>
      <c r="SJ15"/>
      <c r="SK15"/>
      <c r="SL15"/>
      <c r="SM15"/>
      <c r="SN15"/>
      <c r="SO15"/>
      <c r="SP15"/>
      <c r="SQ15"/>
      <c r="SR15"/>
      <c r="SS15"/>
      <c r="ST15"/>
      <c r="SU15"/>
      <c r="SV15"/>
      <c r="SW15"/>
      <c r="SX15"/>
      <c r="SY15"/>
      <c r="SZ15"/>
      <c r="TA15"/>
      <c r="TB15"/>
      <c r="TC15"/>
      <c r="TD15"/>
      <c r="TE15"/>
      <c r="TF15"/>
      <c r="TG15"/>
      <c r="TH15"/>
      <c r="TI15"/>
      <c r="TJ15"/>
      <c r="TK15"/>
      <c r="TL15"/>
      <c r="TM15"/>
      <c r="TN15"/>
      <c r="TO15"/>
      <c r="TP15"/>
      <c r="TQ15"/>
      <c r="TR15"/>
      <c r="TS15"/>
      <c r="TT15"/>
      <c r="TU15"/>
      <c r="TV15"/>
      <c r="TW15"/>
      <c r="TX15"/>
      <c r="TY15"/>
      <c r="TZ15"/>
      <c r="UA15"/>
      <c r="UB15"/>
      <c r="UC15"/>
      <c r="UD15"/>
      <c r="UE15"/>
      <c r="UF15"/>
      <c r="UG15"/>
      <c r="UH15"/>
      <c r="UI15"/>
      <c r="UJ15"/>
      <c r="UK15"/>
      <c r="UL15"/>
      <c r="UM15"/>
      <c r="UN15"/>
      <c r="UO15"/>
      <c r="UP15"/>
      <c r="UQ15"/>
      <c r="UR15"/>
      <c r="US15"/>
      <c r="UT15"/>
      <c r="UU15"/>
      <c r="UV15"/>
      <c r="UW15"/>
      <c r="UX15"/>
      <c r="UY15"/>
      <c r="UZ15"/>
      <c r="VA15"/>
      <c r="VB15"/>
      <c r="VC15"/>
      <c r="VD15"/>
      <c r="VE15"/>
      <c r="VF15"/>
      <c r="VG15"/>
      <c r="VH15"/>
      <c r="VI15"/>
      <c r="VJ15"/>
      <c r="VK15"/>
      <c r="VL15"/>
      <c r="VM15"/>
      <c r="VN15"/>
      <c r="VO15"/>
      <c r="VP15"/>
      <c r="VQ15"/>
      <c r="VR15"/>
      <c r="VS15"/>
      <c r="VT15"/>
      <c r="VU15"/>
      <c r="VV15"/>
      <c r="VW15"/>
      <c r="VX15"/>
      <c r="VY15"/>
      <c r="VZ15"/>
      <c r="WA15"/>
      <c r="WB15"/>
      <c r="WC15"/>
      <c r="WD15"/>
      <c r="WE15"/>
      <c r="WF15"/>
      <c r="WG15"/>
      <c r="WH15"/>
      <c r="WI15"/>
      <c r="WJ15"/>
      <c r="WK15"/>
      <c r="WL15"/>
      <c r="WM15"/>
      <c r="WN15"/>
      <c r="WO15"/>
      <c r="WP15"/>
      <c r="WQ15"/>
      <c r="WR15"/>
      <c r="WS15"/>
      <c r="WT15"/>
      <c r="WU15"/>
      <c r="WV15"/>
      <c r="WW15"/>
      <c r="WX15"/>
      <c r="WY15"/>
      <c r="WZ15"/>
      <c r="XA15"/>
      <c r="XB15"/>
      <c r="XC15"/>
      <c r="XD15"/>
      <c r="XE15"/>
      <c r="XF15"/>
      <c r="XG15"/>
      <c r="XH15"/>
      <c r="XI15"/>
      <c r="XJ15"/>
      <c r="XK15"/>
      <c r="XL15"/>
      <c r="XM15"/>
      <c r="XN15"/>
      <c r="XO15"/>
      <c r="XP15"/>
      <c r="XQ15"/>
      <c r="XR15"/>
      <c r="XS15"/>
      <c r="XT15"/>
      <c r="XU15"/>
      <c r="XV15"/>
      <c r="XW15"/>
      <c r="XX15"/>
      <c r="XY15"/>
      <c r="XZ15"/>
      <c r="YA15"/>
      <c r="YB15"/>
      <c r="YC15"/>
      <c r="YD15"/>
      <c r="YE15"/>
      <c r="YF15"/>
      <c r="YG15"/>
      <c r="YH15"/>
      <c r="YI15"/>
      <c r="YJ15"/>
      <c r="YK15"/>
      <c r="YL15"/>
      <c r="YM15"/>
      <c r="YN15"/>
      <c r="YO15"/>
      <c r="YP15"/>
      <c r="YQ15"/>
      <c r="YR15"/>
      <c r="YS15"/>
      <c r="YT15"/>
      <c r="YU15"/>
      <c r="YV15"/>
      <c r="YW15"/>
      <c r="YX15"/>
      <c r="YY15"/>
      <c r="YZ15"/>
      <c r="ZA15"/>
      <c r="ZB15"/>
      <c r="ZC15"/>
      <c r="ZD15"/>
      <c r="ZE15"/>
      <c r="ZF15"/>
      <c r="ZG15"/>
      <c r="ZH15"/>
      <c r="ZI15"/>
      <c r="ZJ15"/>
      <c r="ZK15"/>
      <c r="ZL15"/>
      <c r="ZM15"/>
      <c r="ZN15"/>
      <c r="ZO15"/>
      <c r="ZP15"/>
      <c r="ZQ15"/>
      <c r="ZR15"/>
      <c r="ZS15"/>
      <c r="ZT15"/>
      <c r="ZU15"/>
      <c r="ZV15"/>
      <c r="ZW15"/>
      <c r="ZX15"/>
      <c r="ZY15"/>
      <c r="ZZ15"/>
      <c r="AAA15"/>
      <c r="AAB15"/>
      <c r="AAC15"/>
      <c r="AAD15"/>
      <c r="AAE15"/>
      <c r="AAF15"/>
      <c r="AAG15"/>
      <c r="AAH15"/>
      <c r="AAI15"/>
      <c r="AAJ15"/>
      <c r="AAK15"/>
      <c r="AAL15"/>
      <c r="AAM15"/>
      <c r="AAN15"/>
      <c r="AAO15"/>
      <c r="AAP15"/>
      <c r="AAQ15"/>
      <c r="AAR15"/>
      <c r="AAS15"/>
      <c r="AAT15"/>
      <c r="AAU15"/>
      <c r="AAV15"/>
      <c r="AAW15"/>
      <c r="AAX15"/>
      <c r="AAY15"/>
      <c r="AAZ15"/>
      <c r="ABA15"/>
      <c r="ABB15"/>
      <c r="ABC15"/>
      <c r="ABD15"/>
      <c r="ABE15"/>
      <c r="ABF15"/>
      <c r="ABG15"/>
      <c r="ABH15"/>
      <c r="ABI15"/>
      <c r="ABJ15"/>
      <c r="ABK15"/>
      <c r="ABL15"/>
      <c r="ABM15"/>
      <c r="ABN15"/>
      <c r="ABO15"/>
      <c r="ABP15"/>
      <c r="ABQ15"/>
      <c r="ABR15"/>
      <c r="ABS15"/>
      <c r="ABT15"/>
      <c r="ABU15"/>
      <c r="ABV15"/>
      <c r="ABW15"/>
      <c r="ABX15"/>
      <c r="ABY15"/>
      <c r="ABZ15"/>
      <c r="ACA15"/>
      <c r="ACB15"/>
      <c r="ACC15"/>
      <c r="ACD15"/>
      <c r="ACE15"/>
      <c r="ACF15"/>
      <c r="ACG15"/>
      <c r="ACH15"/>
      <c r="ACI15"/>
      <c r="ACJ15"/>
      <c r="ACK15"/>
      <c r="ACL15"/>
      <c r="ACM15"/>
      <c r="ACN15"/>
      <c r="ACO15"/>
      <c r="ACP15"/>
      <c r="ACQ15"/>
      <c r="ACR15"/>
      <c r="ACS15"/>
      <c r="ACT15"/>
      <c r="ACU15"/>
      <c r="ACV15"/>
      <c r="ACW15"/>
      <c r="ACX15"/>
      <c r="ACY15"/>
      <c r="ACZ15"/>
      <c r="ADA15"/>
      <c r="ADB15"/>
      <c r="ADC15"/>
      <c r="ADD15"/>
      <c r="ADE15"/>
      <c r="ADF15"/>
      <c r="ADG15"/>
      <c r="ADH15"/>
      <c r="ADI15"/>
      <c r="ADJ15"/>
      <c r="ADK15"/>
      <c r="ADL15"/>
      <c r="ADM15"/>
      <c r="ADN15"/>
      <c r="ADO15"/>
      <c r="ADP15"/>
      <c r="ADQ15"/>
      <c r="ADR15"/>
      <c r="ADS15"/>
      <c r="ADT15"/>
      <c r="ADU15"/>
      <c r="ADV15"/>
      <c r="ADW15"/>
      <c r="ADX15"/>
      <c r="ADY15"/>
      <c r="ADZ15"/>
      <c r="AEA15"/>
      <c r="AEB15"/>
      <c r="AEC15"/>
      <c r="AED15"/>
      <c r="AEE15"/>
      <c r="AEF15"/>
      <c r="AEG15"/>
      <c r="AEH15"/>
      <c r="AEI15"/>
      <c r="AEJ15"/>
      <c r="AEK15"/>
      <c r="AEL15"/>
      <c r="AEM15"/>
      <c r="AEN15"/>
      <c r="AEO15"/>
      <c r="AEP15"/>
      <c r="AEQ15"/>
      <c r="AER15"/>
      <c r="AES15"/>
      <c r="AET15"/>
      <c r="AEU15"/>
      <c r="AEV15"/>
      <c r="AEW15"/>
      <c r="AEX15"/>
      <c r="AEY15"/>
      <c r="AEZ15"/>
      <c r="AFA15"/>
      <c r="AFB15"/>
      <c r="AFC15"/>
      <c r="AFD15"/>
      <c r="AFE15"/>
      <c r="AFF15"/>
      <c r="AFG15"/>
      <c r="AFH15"/>
      <c r="AFI15"/>
      <c r="AFJ15"/>
      <c r="AFK15"/>
      <c r="AFL15"/>
      <c r="AFM15"/>
      <c r="AFN15"/>
      <c r="AFO15"/>
      <c r="AFP15"/>
      <c r="AFQ15"/>
      <c r="AFR15"/>
      <c r="AFS15"/>
      <c r="AFT15"/>
      <c r="AFU15"/>
      <c r="AFV15"/>
      <c r="AFW15"/>
      <c r="AFX15"/>
      <c r="AFY15"/>
      <c r="AFZ15"/>
      <c r="AGA15"/>
      <c r="AGB15"/>
      <c r="AGC15"/>
      <c r="AGD15"/>
      <c r="AGE15"/>
      <c r="AGF15"/>
      <c r="AGG15"/>
      <c r="AGH15"/>
      <c r="AGI15"/>
      <c r="AGJ15"/>
      <c r="AGK15"/>
      <c r="AGL15"/>
      <c r="AGM15"/>
      <c r="AGN15"/>
      <c r="AGO15"/>
      <c r="AGP15"/>
      <c r="AGQ15"/>
      <c r="AGR15"/>
      <c r="AGS15"/>
      <c r="AGT15"/>
      <c r="AGU15"/>
      <c r="AGV15"/>
      <c r="AGW15"/>
      <c r="AGX15"/>
      <c r="AGY15"/>
      <c r="AGZ15"/>
      <c r="AHA15"/>
      <c r="AHB15"/>
      <c r="AHC15"/>
      <c r="AHD15"/>
      <c r="AHE15"/>
      <c r="AHF15"/>
      <c r="AHG15"/>
      <c r="AHH15"/>
      <c r="AHI15"/>
      <c r="AHJ15"/>
      <c r="AHK15"/>
      <c r="AHL15"/>
      <c r="AHM15"/>
      <c r="AHN15"/>
      <c r="AHO15"/>
      <c r="AHP15"/>
      <c r="AHQ15"/>
      <c r="AHR15"/>
      <c r="AHS15"/>
      <c r="AHT15"/>
      <c r="AHU15"/>
      <c r="AHV15"/>
      <c r="AHW15"/>
      <c r="AHX15"/>
      <c r="AHY15"/>
      <c r="AHZ15"/>
      <c r="AIA15"/>
      <c r="AIB15"/>
      <c r="AIC15"/>
      <c r="AID15"/>
      <c r="AIE15"/>
      <c r="AIF15"/>
      <c r="AIG15"/>
      <c r="AIH15"/>
      <c r="AII15"/>
      <c r="AIJ15"/>
      <c r="AIK15"/>
      <c r="AIL15"/>
      <c r="AIM15"/>
      <c r="AIN15"/>
      <c r="AIO15"/>
      <c r="AIP15"/>
      <c r="AIQ15"/>
      <c r="AIR15"/>
      <c r="AIS15"/>
      <c r="AIT15"/>
      <c r="AIU15"/>
      <c r="AIV15"/>
      <c r="AIW15"/>
      <c r="AIX15"/>
      <c r="AIY15"/>
      <c r="AIZ15"/>
      <c r="AJA15"/>
      <c r="AJB15"/>
      <c r="AJC15"/>
      <c r="AJD15"/>
      <c r="AJE15"/>
      <c r="AJF15"/>
      <c r="AJG15"/>
      <c r="AJH15"/>
      <c r="AJI15"/>
      <c r="AJJ15"/>
      <c r="AJK15"/>
      <c r="AJL15"/>
      <c r="AJM15"/>
      <c r="AJN15"/>
      <c r="AJO15"/>
      <c r="AJP15"/>
      <c r="AJQ15"/>
      <c r="AJR15"/>
      <c r="AJS15"/>
      <c r="AJT15"/>
      <c r="AJU15"/>
      <c r="AJV15"/>
      <c r="AJW15"/>
      <c r="AJX15"/>
      <c r="AJY15"/>
      <c r="AJZ15"/>
      <c r="AKA15"/>
      <c r="AKB15"/>
      <c r="AKC15"/>
      <c r="AKD15"/>
      <c r="AKE15"/>
      <c r="AKF15"/>
      <c r="AKG15"/>
      <c r="AKH15"/>
      <c r="AKI15"/>
      <c r="AKJ15"/>
      <c r="AKK15"/>
      <c r="AKL15"/>
      <c r="AKM15"/>
      <c r="AKN15"/>
      <c r="AKO15"/>
      <c r="AKP15"/>
      <c r="AKQ15"/>
      <c r="AKR15"/>
      <c r="AKS15"/>
      <c r="AKT15"/>
      <c r="AKU15"/>
      <c r="AKV15"/>
      <c r="AKW15"/>
      <c r="AKX15"/>
      <c r="AKY15"/>
      <c r="AKZ15"/>
      <c r="ALA15"/>
      <c r="ALB15"/>
      <c r="ALC15"/>
      <c r="ALD15"/>
    </row>
    <row r="16" spans="1:995" ht="14.25" customHeight="1" x14ac:dyDescent="0.2">
      <c r="A16" s="111" t="s">
        <v>62</v>
      </c>
      <c r="B16" s="112"/>
      <c r="C16" s="113">
        <v>39.1992604458963</v>
      </c>
      <c r="D16" s="114">
        <v>40.148663221758099</v>
      </c>
      <c r="E16" s="114">
        <v>40.104594809411701</v>
      </c>
      <c r="F16" s="114">
        <v>43.478906198013604</v>
      </c>
      <c r="G16" s="113">
        <v>46.390087459733699</v>
      </c>
      <c r="H16" s="114">
        <v>48.992848197215899</v>
      </c>
      <c r="I16" s="114">
        <v>55.902926233139404</v>
      </c>
      <c r="J16" s="115">
        <v>61.668088952601998</v>
      </c>
      <c r="K16" s="113">
        <v>64.544090662270307</v>
      </c>
      <c r="L16" s="114">
        <v>66.612993385290793</v>
      </c>
      <c r="M16" s="114">
        <v>66.167426196424501</v>
      </c>
      <c r="N16" s="114">
        <v>62.249541561660607</v>
      </c>
      <c r="O16" s="113">
        <v>64.371843760431105</v>
      </c>
      <c r="P16" s="114">
        <v>66.972045870296199</v>
      </c>
      <c r="Q16" s="114">
        <v>66.185429896494298</v>
      </c>
      <c r="R16" s="115">
        <v>61.464553733145202</v>
      </c>
      <c r="S16" s="113">
        <v>86.51569826669801</v>
      </c>
      <c r="T16" s="114">
        <v>86.25086353204459</v>
      </c>
      <c r="U16" s="114">
        <v>84.731740865467899</v>
      </c>
      <c r="V16" s="114">
        <v>87.520629769915004</v>
      </c>
      <c r="W16" s="113">
        <v>79.397914908050907</v>
      </c>
      <c r="X16" s="114">
        <v>69.600752562268397</v>
      </c>
      <c r="Y16" s="114">
        <v>67.255999918634004</v>
      </c>
      <c r="Z16" s="115">
        <v>61.363657257459202</v>
      </c>
      <c r="AA16" s="113">
        <v>58.908631659477997</v>
      </c>
      <c r="AB16" s="114">
        <v>58.457480727753399</v>
      </c>
      <c r="AC16" s="114">
        <v>56.859048309570106</v>
      </c>
      <c r="AD16" s="114">
        <v>54.860322416705898</v>
      </c>
      <c r="AE16" s="113">
        <v>51.652364256769204</v>
      </c>
      <c r="AF16" s="114">
        <v>51.453672914454494</v>
      </c>
      <c r="AG16" s="114">
        <v>51.873514071195906</v>
      </c>
      <c r="AH16" s="115">
        <v>51.224795956654503</v>
      </c>
      <c r="AI16" s="113">
        <v>52.549066520075705</v>
      </c>
      <c r="AJ16" s="114">
        <v>52.173919073442896</v>
      </c>
      <c r="AK16" s="114">
        <v>52.610160809750397</v>
      </c>
      <c r="AL16" s="114">
        <v>53.674256849422697</v>
      </c>
      <c r="AM16" s="113">
        <v>55.107548493335699</v>
      </c>
      <c r="AN16" s="114">
        <v>54.171937032216796</v>
      </c>
      <c r="AO16" s="114">
        <v>56.209807879564401</v>
      </c>
      <c r="AP16" s="115">
        <v>55.428426993793998</v>
      </c>
      <c r="AQ16" s="113">
        <v>54.135666066538903</v>
      </c>
      <c r="AR16" s="114">
        <v>57.930990075046694</v>
      </c>
      <c r="AS16" s="114">
        <v>58.345429035599707</v>
      </c>
      <c r="AT16" s="114">
        <v>60.316561639382904</v>
      </c>
      <c r="AU16" s="113">
        <v>61.880197641995906</v>
      </c>
      <c r="AV16" s="114">
        <v>65.013944674220397</v>
      </c>
      <c r="AW16" s="114">
        <v>63.180195933920004</v>
      </c>
      <c r="AX16" s="115">
        <v>65.774825549425202</v>
      </c>
      <c r="AY16" s="113">
        <v>62.556263493876898</v>
      </c>
      <c r="AZ16" s="114">
        <v>58.341686938295304</v>
      </c>
      <c r="BA16" s="114">
        <v>55.177994253369</v>
      </c>
      <c r="BB16" s="115">
        <v>44.693125622561404</v>
      </c>
      <c r="BC16" s="114">
        <v>29.226323387531199</v>
      </c>
      <c r="BD16" s="114">
        <v>33.953002266904498</v>
      </c>
      <c r="BE16" s="114">
        <v>37.708313861701896</v>
      </c>
      <c r="BF16" s="116">
        <v>33.434855459309198</v>
      </c>
      <c r="BG16" s="117">
        <v>52.151912725778182</v>
      </c>
      <c r="BH16" s="114">
        <v>52.984266378072398</v>
      </c>
      <c r="BI16" s="114">
        <v>56.392626937172842</v>
      </c>
      <c r="BJ16" s="115">
        <v>60.882717259159321</v>
      </c>
      <c r="BK16" s="113">
        <v>62.119995474638991</v>
      </c>
      <c r="BL16" s="114">
        <v>61.514659190494491</v>
      </c>
      <c r="BM16" s="114">
        <v>60.256427540042054</v>
      </c>
      <c r="BN16" s="115">
        <v>55.618984888849191</v>
      </c>
      <c r="BO16" s="113">
        <v>50.131659231066706</v>
      </c>
      <c r="BP16" s="114">
        <v>51.416279375063844</v>
      </c>
      <c r="BQ16" s="114">
        <v>46.684133386836287</v>
      </c>
      <c r="BR16" s="115">
        <v>47.425924176501809</v>
      </c>
      <c r="BS16" s="113">
        <v>44.442278445625732</v>
      </c>
      <c r="BT16" s="114">
        <v>39.994728928519436</v>
      </c>
      <c r="BU16" s="114">
        <v>37.705862236662504</v>
      </c>
      <c r="BV16" s="115">
        <v>37.700510690246546</v>
      </c>
      <c r="BW16" s="113">
        <v>36.825104174468862</v>
      </c>
      <c r="BX16" s="114">
        <v>36.308161467541275</v>
      </c>
      <c r="BY16" s="114">
        <v>38.543189986708825</v>
      </c>
      <c r="BZ16" s="115">
        <v>34.905628062024256</v>
      </c>
      <c r="CA16" s="118">
        <v>35.263213969340427</v>
      </c>
      <c r="CB16" s="114">
        <v>38.434532368361992</v>
      </c>
      <c r="CC16" s="119">
        <v>43.639040985602776</v>
      </c>
      <c r="CD16" s="120">
        <v>41.281847443814449</v>
      </c>
      <c r="CE16" s="121">
        <v>42.423608285253493</v>
      </c>
      <c r="CF16" s="119">
        <v>40.647229824423157</v>
      </c>
      <c r="CG16" s="119">
        <v>39.847730872800078</v>
      </c>
      <c r="CH16" s="119">
        <v>51.701226786763129</v>
      </c>
      <c r="CI16" s="121">
        <v>58.158147346655632</v>
      </c>
      <c r="CJ16" s="119">
        <v>65.825267620762133</v>
      </c>
      <c r="CK16" s="119">
        <v>65.660551960161357</v>
      </c>
      <c r="CL16" s="120">
        <v>59.330976914135327</v>
      </c>
      <c r="CM16" s="121">
        <v>62.861981564066149</v>
      </c>
      <c r="CN16" s="119">
        <v>59.786041974478557</v>
      </c>
      <c r="CO16" s="119">
        <v>64.650263626020106</v>
      </c>
      <c r="CP16" s="120">
        <v>55.324326558953082</v>
      </c>
      <c r="CQ16" s="121">
        <v>57.762119744010022</v>
      </c>
      <c r="CR16" s="119">
        <v>54.71684180947517</v>
      </c>
      <c r="CS16" s="119">
        <v>55.261821868326862</v>
      </c>
      <c r="CT16" s="122">
        <v>57.505152886172326</v>
      </c>
      <c r="CU16" s="121">
        <v>39.406673652447012</v>
      </c>
      <c r="CV16" s="119">
        <v>25.598531026090971</v>
      </c>
      <c r="CW16" s="119">
        <v>40.66067008236886</v>
      </c>
      <c r="CX16" s="122">
        <v>42.709329768230226</v>
      </c>
      <c r="CY16" s="308">
        <v>41.830178500183102</v>
      </c>
      <c r="CZ16" s="325">
        <v>50.136179837301356</v>
      </c>
      <c r="DA16" s="325">
        <v>52.908518063108026</v>
      </c>
      <c r="DB16" s="325">
        <v>60.131775236046636</v>
      </c>
      <c r="DC16" s="381">
        <v>57.80091083545237</v>
      </c>
      <c r="DD16" s="385">
        <v>53.576088954568569</v>
      </c>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c r="IY16"/>
      <c r="IZ16"/>
      <c r="JA16"/>
      <c r="JB16"/>
      <c r="JC16"/>
      <c r="JD16"/>
      <c r="JE16"/>
      <c r="JF16"/>
      <c r="JG16"/>
      <c r="JH16"/>
      <c r="JI16"/>
      <c r="JJ16"/>
      <c r="JK16"/>
      <c r="JL16"/>
      <c r="JM16"/>
      <c r="JN16"/>
      <c r="JO16"/>
      <c r="JP16"/>
      <c r="JQ16"/>
      <c r="JR16"/>
      <c r="JS16"/>
      <c r="JT16"/>
      <c r="JU16"/>
      <c r="JV16"/>
      <c r="JW16"/>
      <c r="JX16"/>
      <c r="JY16"/>
      <c r="JZ16"/>
      <c r="KA16"/>
      <c r="KB16"/>
      <c r="KC16"/>
      <c r="KD16"/>
      <c r="KE16"/>
      <c r="KF16"/>
      <c r="KG16"/>
      <c r="KH16"/>
      <c r="KI16"/>
      <c r="KJ16"/>
      <c r="KK16"/>
      <c r="KL16"/>
      <c r="KM16"/>
      <c r="KN16"/>
      <c r="KO16"/>
      <c r="KP16"/>
      <c r="KQ16"/>
      <c r="KR16"/>
      <c r="KS16"/>
      <c r="KT16"/>
      <c r="KU16"/>
      <c r="KV16"/>
      <c r="KW16"/>
      <c r="KX16"/>
      <c r="KY16"/>
      <c r="KZ16"/>
      <c r="LA16"/>
      <c r="LB16"/>
      <c r="LC16"/>
      <c r="LD16"/>
      <c r="LE16"/>
      <c r="LF16"/>
      <c r="LG16"/>
      <c r="LH16"/>
      <c r="LI16"/>
      <c r="LJ16"/>
      <c r="LK16"/>
      <c r="LL16"/>
      <c r="LM16"/>
      <c r="LN16"/>
      <c r="LO16"/>
      <c r="LP16"/>
      <c r="LQ16"/>
      <c r="LR16"/>
      <c r="LS16"/>
      <c r="LT16"/>
      <c r="LU16"/>
      <c r="LV16"/>
      <c r="LW16"/>
      <c r="LX16"/>
      <c r="LY16"/>
      <c r="LZ16"/>
      <c r="MA16"/>
      <c r="MB16"/>
      <c r="MC16"/>
      <c r="MD16"/>
      <c r="ME16"/>
      <c r="MF16"/>
      <c r="MG16"/>
      <c r="MH16"/>
      <c r="MI16"/>
      <c r="MJ16"/>
      <c r="MK16"/>
      <c r="ML16"/>
      <c r="MM16"/>
      <c r="MN16"/>
      <c r="MO16"/>
      <c r="MP16"/>
      <c r="MQ16"/>
      <c r="MR16"/>
      <c r="MS16"/>
      <c r="MT16"/>
      <c r="MU16"/>
      <c r="MV16"/>
      <c r="MW16"/>
      <c r="MX16"/>
      <c r="MY16"/>
      <c r="MZ16"/>
      <c r="NA16"/>
      <c r="NB16"/>
      <c r="NC16"/>
      <c r="ND16"/>
      <c r="NE16"/>
      <c r="NF16"/>
      <c r="NG16"/>
      <c r="NH16"/>
      <c r="NI16"/>
      <c r="NJ16"/>
      <c r="NK16"/>
      <c r="NL16"/>
      <c r="NM16"/>
      <c r="NN16"/>
      <c r="NO16"/>
      <c r="NP16"/>
      <c r="NQ16"/>
      <c r="NR16"/>
      <c r="NS16"/>
      <c r="NT16"/>
      <c r="NU16"/>
      <c r="NV16"/>
      <c r="NW16"/>
      <c r="NX16"/>
      <c r="NY16"/>
      <c r="NZ16"/>
      <c r="OA16"/>
      <c r="OB16"/>
      <c r="OC16"/>
      <c r="OD16"/>
      <c r="OE16"/>
      <c r="OF16"/>
      <c r="OG16"/>
      <c r="OH16"/>
      <c r="OI16"/>
      <c r="OJ16"/>
      <c r="OK16"/>
      <c r="OL16"/>
      <c r="OM16"/>
      <c r="ON16"/>
      <c r="OO16"/>
      <c r="OP16"/>
      <c r="OQ16"/>
      <c r="OR16"/>
      <c r="OS16"/>
      <c r="OT16"/>
      <c r="OU16"/>
      <c r="OV16"/>
      <c r="OW16"/>
      <c r="OX16"/>
      <c r="OY16"/>
      <c r="OZ16"/>
      <c r="PA16"/>
      <c r="PB16"/>
      <c r="PC16"/>
      <c r="PD16"/>
      <c r="PE16"/>
      <c r="PF16"/>
      <c r="PG16"/>
      <c r="PH16"/>
      <c r="PI16"/>
      <c r="PJ16"/>
      <c r="PK16"/>
      <c r="PL16"/>
      <c r="PM16"/>
      <c r="PN16"/>
      <c r="PO16"/>
      <c r="PP16"/>
      <c r="PQ16"/>
      <c r="PR16"/>
      <c r="PS16"/>
      <c r="PT16"/>
      <c r="PU16"/>
      <c r="PV16"/>
      <c r="PW16"/>
      <c r="PX16"/>
      <c r="PY16"/>
      <c r="PZ16"/>
      <c r="QA16"/>
      <c r="QB16"/>
      <c r="QC16"/>
      <c r="QD16"/>
      <c r="QE16"/>
      <c r="QF16"/>
      <c r="QG16"/>
      <c r="QH16"/>
      <c r="QI16"/>
      <c r="QJ16"/>
      <c r="QK16"/>
      <c r="QL16"/>
      <c r="QM16"/>
      <c r="QN16"/>
      <c r="QO16"/>
      <c r="QP16"/>
      <c r="QQ16"/>
      <c r="QR16"/>
      <c r="QS16"/>
      <c r="QT16"/>
      <c r="QU16"/>
      <c r="QV16"/>
      <c r="QW16"/>
      <c r="QX16"/>
      <c r="QY16"/>
      <c r="QZ16"/>
      <c r="RA16"/>
      <c r="RB16"/>
      <c r="RC16"/>
      <c r="RD16"/>
      <c r="RE16"/>
      <c r="RF16"/>
      <c r="RG16"/>
      <c r="RH16"/>
      <c r="RI16"/>
      <c r="RJ16"/>
      <c r="RK16"/>
      <c r="RL16"/>
      <c r="RM16"/>
      <c r="RN16"/>
      <c r="RO16"/>
      <c r="RP16"/>
      <c r="RQ16"/>
      <c r="RR16"/>
      <c r="RS16"/>
      <c r="RT16"/>
      <c r="RU16"/>
      <c r="RV16"/>
      <c r="RW16"/>
      <c r="RX16"/>
      <c r="RY16"/>
      <c r="RZ16"/>
      <c r="SA16"/>
      <c r="SB16"/>
      <c r="SC16"/>
      <c r="SD16"/>
      <c r="SE16"/>
      <c r="SF16"/>
      <c r="SG16"/>
      <c r="SH16"/>
      <c r="SI16"/>
      <c r="SJ16"/>
      <c r="SK16"/>
      <c r="SL16"/>
      <c r="SM16"/>
      <c r="SN16"/>
      <c r="SO16"/>
      <c r="SP16"/>
      <c r="SQ16"/>
      <c r="SR16"/>
      <c r="SS16"/>
      <c r="ST16"/>
      <c r="SU16"/>
      <c r="SV16"/>
      <c r="SW16"/>
      <c r="SX16"/>
      <c r="SY16"/>
      <c r="SZ16"/>
      <c r="TA16"/>
      <c r="TB16"/>
      <c r="TC16"/>
      <c r="TD16"/>
      <c r="TE16"/>
      <c r="TF16"/>
      <c r="TG16"/>
      <c r="TH16"/>
      <c r="TI16"/>
      <c r="TJ16"/>
      <c r="TK16"/>
      <c r="TL16"/>
      <c r="TM16"/>
      <c r="TN16"/>
      <c r="TO16"/>
      <c r="TP16"/>
      <c r="TQ16"/>
      <c r="TR16"/>
      <c r="TS16"/>
      <c r="TT16"/>
      <c r="TU16"/>
      <c r="TV16"/>
      <c r="TW16"/>
      <c r="TX16"/>
      <c r="TY16"/>
      <c r="TZ16"/>
      <c r="UA16"/>
      <c r="UB16"/>
      <c r="UC16"/>
      <c r="UD16"/>
      <c r="UE16"/>
      <c r="UF16"/>
      <c r="UG16"/>
      <c r="UH16"/>
      <c r="UI16"/>
      <c r="UJ16"/>
      <c r="UK16"/>
      <c r="UL16"/>
      <c r="UM16"/>
      <c r="UN16"/>
      <c r="UO16"/>
      <c r="UP16"/>
      <c r="UQ16"/>
      <c r="UR16"/>
      <c r="US16"/>
      <c r="UT16"/>
      <c r="UU16"/>
      <c r="UV16"/>
      <c r="UW16"/>
      <c r="UX16"/>
      <c r="UY16"/>
      <c r="UZ16"/>
      <c r="VA16"/>
      <c r="VB16"/>
      <c r="VC16"/>
      <c r="VD16"/>
      <c r="VE16"/>
      <c r="VF16"/>
      <c r="VG16"/>
      <c r="VH16"/>
      <c r="VI16"/>
      <c r="VJ16"/>
      <c r="VK16"/>
      <c r="VL16"/>
      <c r="VM16"/>
      <c r="VN16"/>
      <c r="VO16"/>
      <c r="VP16"/>
      <c r="VQ16"/>
      <c r="VR16"/>
      <c r="VS16"/>
      <c r="VT16"/>
      <c r="VU16"/>
      <c r="VV16"/>
      <c r="VW16"/>
      <c r="VX16"/>
      <c r="VY16"/>
      <c r="VZ16"/>
      <c r="WA16"/>
      <c r="WB16"/>
      <c r="WC16"/>
      <c r="WD16"/>
      <c r="WE16"/>
      <c r="WF16"/>
      <c r="WG16"/>
      <c r="WH16"/>
      <c r="WI16"/>
      <c r="WJ16"/>
      <c r="WK16"/>
      <c r="WL16"/>
      <c r="WM16"/>
      <c r="WN16"/>
      <c r="WO16"/>
      <c r="WP16"/>
      <c r="WQ16"/>
      <c r="WR16"/>
      <c r="WS16"/>
      <c r="WT16"/>
      <c r="WU16"/>
      <c r="WV16"/>
      <c r="WW16"/>
      <c r="WX16"/>
      <c r="WY16"/>
      <c r="WZ16"/>
      <c r="XA16"/>
      <c r="XB16"/>
      <c r="XC16"/>
      <c r="XD16"/>
      <c r="XE16"/>
      <c r="XF16"/>
      <c r="XG16"/>
      <c r="XH16"/>
      <c r="XI16"/>
      <c r="XJ16"/>
      <c r="XK16"/>
      <c r="XL16"/>
      <c r="XM16"/>
      <c r="XN16"/>
      <c r="XO16"/>
      <c r="XP16"/>
      <c r="XQ16"/>
      <c r="XR16"/>
      <c r="XS16"/>
      <c r="XT16"/>
      <c r="XU16"/>
      <c r="XV16"/>
      <c r="XW16"/>
      <c r="XX16"/>
      <c r="XY16"/>
      <c r="XZ16"/>
      <c r="YA16"/>
      <c r="YB16"/>
      <c r="YC16"/>
      <c r="YD16"/>
      <c r="YE16"/>
      <c r="YF16"/>
      <c r="YG16"/>
      <c r="YH16"/>
      <c r="YI16"/>
      <c r="YJ16"/>
      <c r="YK16"/>
      <c r="YL16"/>
      <c r="YM16"/>
      <c r="YN16"/>
      <c r="YO16"/>
      <c r="YP16"/>
      <c r="YQ16"/>
      <c r="YR16"/>
      <c r="YS16"/>
      <c r="YT16"/>
      <c r="YU16"/>
      <c r="YV16"/>
      <c r="YW16"/>
      <c r="YX16"/>
      <c r="YY16"/>
      <c r="YZ16"/>
      <c r="ZA16"/>
      <c r="ZB16"/>
      <c r="ZC16"/>
      <c r="ZD16"/>
      <c r="ZE16"/>
      <c r="ZF16"/>
      <c r="ZG16"/>
      <c r="ZH16"/>
      <c r="ZI16"/>
      <c r="ZJ16"/>
      <c r="ZK16"/>
      <c r="ZL16"/>
      <c r="ZM16"/>
      <c r="ZN16"/>
      <c r="ZO16"/>
      <c r="ZP16"/>
      <c r="ZQ16"/>
      <c r="ZR16"/>
      <c r="ZS16"/>
      <c r="ZT16"/>
      <c r="ZU16"/>
      <c r="ZV16"/>
      <c r="ZW16"/>
      <c r="ZX16"/>
      <c r="ZY16"/>
      <c r="ZZ16"/>
      <c r="AAA16"/>
      <c r="AAB16"/>
      <c r="AAC16"/>
      <c r="AAD16"/>
      <c r="AAE16"/>
      <c r="AAF16"/>
      <c r="AAG16"/>
      <c r="AAH16"/>
      <c r="AAI16"/>
      <c r="AAJ16"/>
      <c r="AAK16"/>
      <c r="AAL16"/>
      <c r="AAM16"/>
      <c r="AAN16"/>
      <c r="AAO16"/>
      <c r="AAP16"/>
      <c r="AAQ16"/>
      <c r="AAR16"/>
      <c r="AAS16"/>
      <c r="AAT16"/>
      <c r="AAU16"/>
      <c r="AAV16"/>
      <c r="AAW16"/>
      <c r="AAX16"/>
      <c r="AAY16"/>
      <c r="AAZ16"/>
      <c r="ABA16"/>
      <c r="ABB16"/>
      <c r="ABC16"/>
      <c r="ABD16"/>
      <c r="ABE16"/>
      <c r="ABF16"/>
      <c r="ABG16"/>
      <c r="ABH16"/>
      <c r="ABI16"/>
      <c r="ABJ16"/>
      <c r="ABK16"/>
      <c r="ABL16"/>
      <c r="ABM16"/>
      <c r="ABN16"/>
      <c r="ABO16"/>
      <c r="ABP16"/>
      <c r="ABQ16"/>
      <c r="ABR16"/>
      <c r="ABS16"/>
      <c r="ABT16"/>
      <c r="ABU16"/>
      <c r="ABV16"/>
      <c r="ABW16"/>
      <c r="ABX16"/>
      <c r="ABY16"/>
      <c r="ABZ16"/>
      <c r="ACA16"/>
      <c r="ACB16"/>
      <c r="ACC16"/>
      <c r="ACD16"/>
      <c r="ACE16"/>
      <c r="ACF16"/>
      <c r="ACG16"/>
      <c r="ACH16"/>
      <c r="ACI16"/>
      <c r="ACJ16"/>
      <c r="ACK16"/>
      <c r="ACL16"/>
      <c r="ACM16"/>
      <c r="ACN16"/>
      <c r="ACO16"/>
      <c r="ACP16"/>
      <c r="ACQ16"/>
      <c r="ACR16"/>
      <c r="ACS16"/>
      <c r="ACT16"/>
      <c r="ACU16"/>
      <c r="ACV16"/>
      <c r="ACW16"/>
      <c r="ACX16"/>
      <c r="ACY16"/>
      <c r="ACZ16"/>
      <c r="ADA16"/>
      <c r="ADB16"/>
      <c r="ADC16"/>
      <c r="ADD16"/>
      <c r="ADE16"/>
      <c r="ADF16"/>
      <c r="ADG16"/>
      <c r="ADH16"/>
      <c r="ADI16"/>
      <c r="ADJ16"/>
      <c r="ADK16"/>
      <c r="ADL16"/>
      <c r="ADM16"/>
      <c r="ADN16"/>
      <c r="ADO16"/>
      <c r="ADP16"/>
      <c r="ADQ16"/>
      <c r="ADR16"/>
      <c r="ADS16"/>
      <c r="ADT16"/>
      <c r="ADU16"/>
      <c r="ADV16"/>
      <c r="ADW16"/>
      <c r="ADX16"/>
      <c r="ADY16"/>
      <c r="ADZ16"/>
      <c r="AEA16"/>
      <c r="AEB16"/>
      <c r="AEC16"/>
      <c r="AED16"/>
      <c r="AEE16"/>
      <c r="AEF16"/>
      <c r="AEG16"/>
      <c r="AEH16"/>
      <c r="AEI16"/>
      <c r="AEJ16"/>
      <c r="AEK16"/>
      <c r="AEL16"/>
      <c r="AEM16"/>
      <c r="AEN16"/>
      <c r="AEO16"/>
      <c r="AEP16"/>
      <c r="AEQ16"/>
      <c r="AER16"/>
      <c r="AES16"/>
      <c r="AET16"/>
      <c r="AEU16"/>
      <c r="AEV16"/>
      <c r="AEW16"/>
      <c r="AEX16"/>
      <c r="AEY16"/>
      <c r="AEZ16"/>
      <c r="AFA16"/>
      <c r="AFB16"/>
      <c r="AFC16"/>
      <c r="AFD16"/>
      <c r="AFE16"/>
      <c r="AFF16"/>
      <c r="AFG16"/>
      <c r="AFH16"/>
      <c r="AFI16"/>
      <c r="AFJ16"/>
      <c r="AFK16"/>
      <c r="AFL16"/>
      <c r="AFM16"/>
      <c r="AFN16"/>
      <c r="AFO16"/>
      <c r="AFP16"/>
      <c r="AFQ16"/>
      <c r="AFR16"/>
      <c r="AFS16"/>
      <c r="AFT16"/>
      <c r="AFU16"/>
      <c r="AFV16"/>
      <c r="AFW16"/>
      <c r="AFX16"/>
      <c r="AFY16"/>
      <c r="AFZ16"/>
      <c r="AGA16"/>
      <c r="AGB16"/>
      <c r="AGC16"/>
      <c r="AGD16"/>
      <c r="AGE16"/>
      <c r="AGF16"/>
      <c r="AGG16"/>
      <c r="AGH16"/>
      <c r="AGI16"/>
      <c r="AGJ16"/>
      <c r="AGK16"/>
      <c r="AGL16"/>
      <c r="AGM16"/>
      <c r="AGN16"/>
      <c r="AGO16"/>
      <c r="AGP16"/>
      <c r="AGQ16"/>
      <c r="AGR16"/>
      <c r="AGS16"/>
      <c r="AGT16"/>
      <c r="AGU16"/>
      <c r="AGV16"/>
      <c r="AGW16"/>
      <c r="AGX16"/>
      <c r="AGY16"/>
      <c r="AGZ16"/>
      <c r="AHA16"/>
      <c r="AHB16"/>
      <c r="AHC16"/>
      <c r="AHD16"/>
      <c r="AHE16"/>
      <c r="AHF16"/>
      <c r="AHG16"/>
      <c r="AHH16"/>
      <c r="AHI16"/>
      <c r="AHJ16"/>
      <c r="AHK16"/>
      <c r="AHL16"/>
      <c r="AHM16"/>
      <c r="AHN16"/>
      <c r="AHO16"/>
      <c r="AHP16"/>
      <c r="AHQ16"/>
      <c r="AHR16"/>
      <c r="AHS16"/>
      <c r="AHT16"/>
      <c r="AHU16"/>
      <c r="AHV16"/>
      <c r="AHW16"/>
      <c r="AHX16"/>
      <c r="AHY16"/>
      <c r="AHZ16"/>
      <c r="AIA16"/>
      <c r="AIB16"/>
      <c r="AIC16"/>
      <c r="AID16"/>
      <c r="AIE16"/>
      <c r="AIF16"/>
      <c r="AIG16"/>
      <c r="AIH16"/>
      <c r="AII16"/>
      <c r="AIJ16"/>
      <c r="AIK16"/>
      <c r="AIL16"/>
      <c r="AIM16"/>
      <c r="AIN16"/>
      <c r="AIO16"/>
      <c r="AIP16"/>
      <c r="AIQ16"/>
      <c r="AIR16"/>
      <c r="AIS16"/>
      <c r="AIT16"/>
      <c r="AIU16"/>
      <c r="AIV16"/>
      <c r="AIW16"/>
      <c r="AIX16"/>
      <c r="AIY16"/>
      <c r="AIZ16"/>
      <c r="AJA16"/>
      <c r="AJB16"/>
      <c r="AJC16"/>
      <c r="AJD16"/>
      <c r="AJE16"/>
      <c r="AJF16"/>
      <c r="AJG16"/>
      <c r="AJH16"/>
      <c r="AJI16"/>
      <c r="AJJ16"/>
      <c r="AJK16"/>
      <c r="AJL16"/>
      <c r="AJM16"/>
      <c r="AJN16"/>
      <c r="AJO16"/>
      <c r="AJP16"/>
      <c r="AJQ16"/>
      <c r="AJR16"/>
      <c r="AJS16"/>
      <c r="AJT16"/>
      <c r="AJU16"/>
      <c r="AJV16"/>
      <c r="AJW16"/>
      <c r="AJX16"/>
      <c r="AJY16"/>
      <c r="AJZ16"/>
      <c r="AKA16"/>
      <c r="AKB16"/>
      <c r="AKC16"/>
      <c r="AKD16"/>
      <c r="AKE16"/>
      <c r="AKF16"/>
      <c r="AKG16"/>
      <c r="AKH16"/>
      <c r="AKI16"/>
      <c r="AKJ16"/>
      <c r="AKK16"/>
      <c r="AKL16"/>
      <c r="AKM16"/>
      <c r="AKN16"/>
      <c r="AKO16"/>
      <c r="AKP16"/>
      <c r="AKQ16"/>
      <c r="AKR16"/>
      <c r="AKS16"/>
      <c r="AKT16"/>
      <c r="AKU16"/>
      <c r="AKV16"/>
      <c r="AKW16"/>
      <c r="AKX16"/>
      <c r="AKY16"/>
      <c r="AKZ16"/>
      <c r="ALA16"/>
      <c r="ALB16"/>
      <c r="ALC16"/>
      <c r="ALD16"/>
    </row>
    <row r="17" spans="1:995" ht="14.25" customHeight="1" x14ac:dyDescent="0.2">
      <c r="A17" s="123" t="s">
        <v>63</v>
      </c>
      <c r="B17" s="124"/>
      <c r="C17" s="125"/>
      <c r="D17" s="126"/>
      <c r="E17" s="126"/>
      <c r="F17" s="126"/>
      <c r="G17" s="125"/>
      <c r="H17" s="126"/>
      <c r="I17" s="126"/>
      <c r="J17" s="127"/>
      <c r="K17" s="125"/>
      <c r="L17" s="126"/>
      <c r="M17" s="126"/>
      <c r="N17" s="126"/>
      <c r="O17" s="125"/>
      <c r="P17" s="126"/>
      <c r="Q17" s="126"/>
      <c r="R17" s="127"/>
      <c r="S17" s="125"/>
      <c r="T17" s="126"/>
      <c r="U17" s="126"/>
      <c r="V17" s="126"/>
      <c r="W17" s="125"/>
      <c r="X17" s="126"/>
      <c r="Y17" s="126"/>
      <c r="Z17" s="127"/>
      <c r="AA17" s="125"/>
      <c r="AB17" s="126"/>
      <c r="AC17" s="126"/>
      <c r="AD17" s="126"/>
      <c r="AE17" s="125"/>
      <c r="AF17" s="126"/>
      <c r="AG17" s="126"/>
      <c r="AH17" s="127"/>
      <c r="AI17" s="125"/>
      <c r="AJ17" s="126"/>
      <c r="AK17" s="126"/>
      <c r="AL17" s="126"/>
      <c r="AM17" s="125"/>
      <c r="AN17" s="126"/>
      <c r="AO17" s="126"/>
      <c r="AP17" s="127"/>
      <c r="AQ17" s="125"/>
      <c r="AR17" s="126"/>
      <c r="AS17" s="126"/>
      <c r="AT17" s="126"/>
      <c r="AU17" s="125"/>
      <c r="AV17" s="126"/>
      <c r="AW17" s="126"/>
      <c r="AX17" s="127"/>
      <c r="AY17" s="125"/>
      <c r="AZ17" s="126"/>
      <c r="BA17" s="126"/>
      <c r="BB17" s="127"/>
      <c r="BC17" s="126"/>
      <c r="BD17" s="126"/>
      <c r="BE17" s="126"/>
      <c r="BF17" s="128"/>
      <c r="BG17" s="129">
        <v>64.448272918714977</v>
      </c>
      <c r="BH17" s="126">
        <v>61.086938097691245</v>
      </c>
      <c r="BI17" s="126">
        <v>72.704657571710911</v>
      </c>
      <c r="BJ17" s="127">
        <v>86.785223887665282</v>
      </c>
      <c r="BK17" s="125">
        <v>77.376264990376868</v>
      </c>
      <c r="BL17" s="126">
        <v>77.335778036048566</v>
      </c>
      <c r="BM17" s="126">
        <v>80.436792471643813</v>
      </c>
      <c r="BN17" s="127">
        <v>75.766934358965969</v>
      </c>
      <c r="BO17" s="125">
        <v>61.904107599748038</v>
      </c>
      <c r="BP17" s="126">
        <v>65.100450470763334</v>
      </c>
      <c r="BQ17" s="126">
        <v>58.346842014654968</v>
      </c>
      <c r="BR17" s="127">
        <v>59.64684586179618</v>
      </c>
      <c r="BS17" s="125">
        <v>60.328817146079864</v>
      </c>
      <c r="BT17" s="126">
        <v>47.558690400714859</v>
      </c>
      <c r="BU17" s="126">
        <v>44.263259906781641</v>
      </c>
      <c r="BV17" s="127">
        <v>41.24357666378021</v>
      </c>
      <c r="BW17" s="125">
        <v>39.96527383211896</v>
      </c>
      <c r="BX17" s="126">
        <v>40.545512216558841</v>
      </c>
      <c r="BY17" s="126">
        <v>43.438006885097423</v>
      </c>
      <c r="BZ17" s="127">
        <v>36.75267019858078</v>
      </c>
      <c r="CA17" s="130">
        <v>39.515545708377751</v>
      </c>
      <c r="CB17" s="126">
        <v>40.314819514058101</v>
      </c>
      <c r="CC17" s="126">
        <v>44.113841115452047</v>
      </c>
      <c r="CD17" s="127">
        <v>41.35108988899718</v>
      </c>
      <c r="CE17" s="125">
        <v>42.523450073367357</v>
      </c>
      <c r="CF17" s="126">
        <v>43.093831523381127</v>
      </c>
      <c r="CG17" s="126">
        <v>38.314900394902004</v>
      </c>
      <c r="CH17" s="126">
        <v>48.553089830520562</v>
      </c>
      <c r="CI17" s="125">
        <v>50.017940431653727</v>
      </c>
      <c r="CJ17" s="126">
        <v>53.329494599423718</v>
      </c>
      <c r="CK17" s="126">
        <v>68.559193937190415</v>
      </c>
      <c r="CL17" s="127">
        <v>55.444168833681339</v>
      </c>
      <c r="CM17" s="125">
        <v>56.372224261810011</v>
      </c>
      <c r="CN17" s="126">
        <v>52.668796590357061</v>
      </c>
      <c r="CO17" s="126">
        <v>60.063077180681013</v>
      </c>
      <c r="CP17" s="127">
        <v>52.437798919736032</v>
      </c>
      <c r="CQ17" s="125">
        <v>56.700751405249129</v>
      </c>
      <c r="CR17" s="126">
        <v>52.34743613409092</v>
      </c>
      <c r="CS17" s="126">
        <v>52.447974798752426</v>
      </c>
      <c r="CT17" s="131">
        <v>59.125345765807502</v>
      </c>
      <c r="CU17" s="125">
        <v>39.540263001465689</v>
      </c>
      <c r="CV17" s="126">
        <v>25.891766890633654</v>
      </c>
      <c r="CW17" s="126">
        <v>39.760394879445158</v>
      </c>
      <c r="CX17" s="131">
        <v>46.024659604813472</v>
      </c>
      <c r="CY17" s="309">
        <v>43.712914391346622</v>
      </c>
      <c r="CZ17" s="309">
        <v>48.402704199943322</v>
      </c>
      <c r="DA17" s="309">
        <v>49.036211894566314</v>
      </c>
      <c r="DB17" s="309">
        <v>54.827337873981541</v>
      </c>
      <c r="DC17" s="382">
        <v>55.121066040301599</v>
      </c>
      <c r="DD17" s="386">
        <v>48.162953182945905</v>
      </c>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c r="IY17"/>
      <c r="IZ17"/>
      <c r="JA17"/>
      <c r="JB17"/>
      <c r="JC17"/>
      <c r="JD17"/>
      <c r="JE17"/>
      <c r="JF17"/>
      <c r="JG17"/>
      <c r="JH17"/>
      <c r="JI17"/>
      <c r="JJ17"/>
      <c r="JK17"/>
      <c r="JL17"/>
      <c r="JM17"/>
      <c r="JN17"/>
      <c r="JO17"/>
      <c r="JP17"/>
      <c r="JQ17"/>
      <c r="JR17"/>
      <c r="JS17"/>
      <c r="JT17"/>
      <c r="JU17"/>
      <c r="JV17"/>
      <c r="JW17"/>
      <c r="JX17"/>
      <c r="JY17"/>
      <c r="JZ17"/>
      <c r="KA17"/>
      <c r="KB17"/>
      <c r="KC17"/>
      <c r="KD17"/>
      <c r="KE17"/>
      <c r="KF17"/>
      <c r="KG17"/>
      <c r="KH17"/>
      <c r="KI17"/>
      <c r="KJ17"/>
      <c r="KK17"/>
      <c r="KL17"/>
      <c r="KM17"/>
      <c r="KN17"/>
      <c r="KO17"/>
      <c r="KP17"/>
      <c r="KQ17"/>
      <c r="KR17"/>
      <c r="KS17"/>
      <c r="KT17"/>
      <c r="KU17"/>
      <c r="KV17"/>
      <c r="KW17"/>
      <c r="KX17"/>
      <c r="KY17"/>
      <c r="KZ17"/>
      <c r="LA17"/>
      <c r="LB17"/>
      <c r="LC17"/>
      <c r="LD17"/>
      <c r="LE17"/>
      <c r="LF17"/>
      <c r="LG17"/>
      <c r="LH17"/>
      <c r="LI17"/>
      <c r="LJ17"/>
      <c r="LK17"/>
      <c r="LL17"/>
      <c r="LM17"/>
      <c r="LN17"/>
      <c r="LO17"/>
      <c r="LP17"/>
      <c r="LQ17"/>
      <c r="LR17"/>
      <c r="LS17"/>
      <c r="LT17"/>
      <c r="LU17"/>
      <c r="LV17"/>
      <c r="LW17"/>
      <c r="LX17"/>
      <c r="LY17"/>
      <c r="LZ17"/>
      <c r="MA17"/>
      <c r="MB17"/>
      <c r="MC17"/>
      <c r="MD17"/>
      <c r="ME17"/>
      <c r="MF17"/>
      <c r="MG17"/>
      <c r="MH17"/>
      <c r="MI17"/>
      <c r="MJ17"/>
      <c r="MK17"/>
      <c r="ML17"/>
      <c r="MM17"/>
      <c r="MN17"/>
      <c r="MO17"/>
      <c r="MP17"/>
      <c r="MQ17"/>
      <c r="MR17"/>
      <c r="MS17"/>
      <c r="MT17"/>
      <c r="MU17"/>
      <c r="MV17"/>
      <c r="MW17"/>
      <c r="MX17"/>
      <c r="MY17"/>
      <c r="MZ17"/>
      <c r="NA17"/>
      <c r="NB17"/>
      <c r="NC17"/>
      <c r="ND17"/>
      <c r="NE17"/>
      <c r="NF17"/>
      <c r="NG17"/>
      <c r="NH17"/>
      <c r="NI17"/>
      <c r="NJ17"/>
      <c r="NK17"/>
      <c r="NL17"/>
      <c r="NM17"/>
      <c r="NN17"/>
      <c r="NO17"/>
      <c r="NP17"/>
      <c r="NQ17"/>
      <c r="NR17"/>
      <c r="NS17"/>
      <c r="NT17"/>
      <c r="NU17"/>
      <c r="NV17"/>
      <c r="NW17"/>
      <c r="NX17"/>
      <c r="NY17"/>
      <c r="NZ17"/>
      <c r="OA17"/>
      <c r="OB17"/>
      <c r="OC17"/>
      <c r="OD17"/>
      <c r="OE17"/>
      <c r="OF17"/>
      <c r="OG17"/>
      <c r="OH17"/>
      <c r="OI17"/>
      <c r="OJ17"/>
      <c r="OK17"/>
      <c r="OL17"/>
      <c r="OM17"/>
      <c r="ON17"/>
      <c r="OO17"/>
      <c r="OP17"/>
      <c r="OQ17"/>
      <c r="OR17"/>
      <c r="OS17"/>
      <c r="OT17"/>
      <c r="OU17"/>
      <c r="OV17"/>
      <c r="OW17"/>
      <c r="OX17"/>
      <c r="OY17"/>
      <c r="OZ17"/>
      <c r="PA17"/>
      <c r="PB17"/>
      <c r="PC17"/>
      <c r="PD17"/>
      <c r="PE17"/>
      <c r="PF17"/>
      <c r="PG17"/>
      <c r="PH17"/>
      <c r="PI17"/>
      <c r="PJ17"/>
      <c r="PK17"/>
      <c r="PL17"/>
      <c r="PM17"/>
      <c r="PN17"/>
      <c r="PO17"/>
      <c r="PP17"/>
      <c r="PQ17"/>
      <c r="PR17"/>
      <c r="PS17"/>
      <c r="PT17"/>
      <c r="PU17"/>
      <c r="PV17"/>
      <c r="PW17"/>
      <c r="PX17"/>
      <c r="PY17"/>
      <c r="PZ17"/>
      <c r="QA17"/>
      <c r="QB17"/>
      <c r="QC17"/>
      <c r="QD17"/>
      <c r="QE17"/>
      <c r="QF17"/>
      <c r="QG17"/>
      <c r="QH17"/>
      <c r="QI17"/>
      <c r="QJ17"/>
      <c r="QK17"/>
      <c r="QL17"/>
      <c r="QM17"/>
      <c r="QN17"/>
      <c r="QO17"/>
      <c r="QP17"/>
      <c r="QQ17"/>
      <c r="QR17"/>
      <c r="QS17"/>
      <c r="QT17"/>
      <c r="QU17"/>
      <c r="QV17"/>
      <c r="QW17"/>
      <c r="QX17"/>
      <c r="QY17"/>
      <c r="QZ17"/>
      <c r="RA17"/>
      <c r="RB17"/>
      <c r="RC17"/>
      <c r="RD17"/>
      <c r="RE17"/>
      <c r="RF17"/>
      <c r="RG17"/>
      <c r="RH17"/>
      <c r="RI17"/>
      <c r="RJ17"/>
      <c r="RK17"/>
      <c r="RL17"/>
      <c r="RM17"/>
      <c r="RN17"/>
      <c r="RO17"/>
      <c r="RP17"/>
      <c r="RQ17"/>
      <c r="RR17"/>
      <c r="RS17"/>
      <c r="RT17"/>
      <c r="RU17"/>
      <c r="RV17"/>
      <c r="RW17"/>
      <c r="RX17"/>
      <c r="RY17"/>
      <c r="RZ17"/>
      <c r="SA17"/>
      <c r="SB17"/>
      <c r="SC17"/>
      <c r="SD17"/>
      <c r="SE17"/>
      <c r="SF17"/>
      <c r="SG17"/>
      <c r="SH17"/>
      <c r="SI17"/>
      <c r="SJ17"/>
      <c r="SK17"/>
      <c r="SL17"/>
      <c r="SM17"/>
      <c r="SN17"/>
      <c r="SO17"/>
      <c r="SP17"/>
      <c r="SQ17"/>
      <c r="SR17"/>
      <c r="SS17"/>
      <c r="ST17"/>
      <c r="SU17"/>
      <c r="SV17"/>
      <c r="SW17"/>
      <c r="SX17"/>
      <c r="SY17"/>
      <c r="SZ17"/>
      <c r="TA17"/>
      <c r="TB17"/>
      <c r="TC17"/>
      <c r="TD17"/>
      <c r="TE17"/>
      <c r="TF17"/>
      <c r="TG17"/>
      <c r="TH17"/>
      <c r="TI17"/>
      <c r="TJ17"/>
      <c r="TK17"/>
      <c r="TL17"/>
      <c r="TM17"/>
      <c r="TN17"/>
      <c r="TO17"/>
      <c r="TP17"/>
      <c r="TQ17"/>
      <c r="TR17"/>
      <c r="TS17"/>
      <c r="TT17"/>
      <c r="TU17"/>
      <c r="TV17"/>
      <c r="TW17"/>
      <c r="TX17"/>
      <c r="TY17"/>
      <c r="TZ17"/>
      <c r="UA17"/>
      <c r="UB17"/>
      <c r="UC17"/>
      <c r="UD17"/>
      <c r="UE17"/>
      <c r="UF17"/>
      <c r="UG17"/>
      <c r="UH17"/>
      <c r="UI17"/>
      <c r="UJ17"/>
      <c r="UK17"/>
      <c r="UL17"/>
      <c r="UM17"/>
      <c r="UN17"/>
      <c r="UO17"/>
      <c r="UP17"/>
      <c r="UQ17"/>
      <c r="UR17"/>
      <c r="US17"/>
      <c r="UT17"/>
      <c r="UU17"/>
      <c r="UV17"/>
      <c r="UW17"/>
      <c r="UX17"/>
      <c r="UY17"/>
      <c r="UZ17"/>
      <c r="VA17"/>
      <c r="VB17"/>
      <c r="VC17"/>
      <c r="VD17"/>
      <c r="VE17"/>
      <c r="VF17"/>
      <c r="VG17"/>
      <c r="VH17"/>
      <c r="VI17"/>
      <c r="VJ17"/>
      <c r="VK17"/>
      <c r="VL17"/>
      <c r="VM17"/>
      <c r="VN17"/>
      <c r="VO17"/>
      <c r="VP17"/>
      <c r="VQ17"/>
      <c r="VR17"/>
      <c r="VS17"/>
      <c r="VT17"/>
      <c r="VU17"/>
      <c r="VV17"/>
      <c r="VW17"/>
      <c r="VX17"/>
      <c r="VY17"/>
      <c r="VZ17"/>
      <c r="WA17"/>
      <c r="WB17"/>
      <c r="WC17"/>
      <c r="WD17"/>
      <c r="WE17"/>
      <c r="WF17"/>
      <c r="WG17"/>
      <c r="WH17"/>
      <c r="WI17"/>
      <c r="WJ17"/>
      <c r="WK17"/>
      <c r="WL17"/>
      <c r="WM17"/>
      <c r="WN17"/>
      <c r="WO17"/>
      <c r="WP17"/>
      <c r="WQ17"/>
      <c r="WR17"/>
      <c r="WS17"/>
      <c r="WT17"/>
      <c r="WU17"/>
      <c r="WV17"/>
      <c r="WW17"/>
      <c r="WX17"/>
      <c r="WY17"/>
      <c r="WZ17"/>
      <c r="XA17"/>
      <c r="XB17"/>
      <c r="XC17"/>
      <c r="XD17"/>
      <c r="XE17"/>
      <c r="XF17"/>
      <c r="XG17"/>
      <c r="XH17"/>
      <c r="XI17"/>
      <c r="XJ17"/>
      <c r="XK17"/>
      <c r="XL17"/>
      <c r="XM17"/>
      <c r="XN17"/>
      <c r="XO17"/>
      <c r="XP17"/>
      <c r="XQ17"/>
      <c r="XR17"/>
      <c r="XS17"/>
      <c r="XT17"/>
      <c r="XU17"/>
      <c r="XV17"/>
      <c r="XW17"/>
      <c r="XX17"/>
      <c r="XY17"/>
      <c r="XZ17"/>
      <c r="YA17"/>
      <c r="YB17"/>
      <c r="YC17"/>
      <c r="YD17"/>
      <c r="YE17"/>
      <c r="YF17"/>
      <c r="YG17"/>
      <c r="YH17"/>
      <c r="YI17"/>
      <c r="YJ17"/>
      <c r="YK17"/>
      <c r="YL17"/>
      <c r="YM17"/>
      <c r="YN17"/>
      <c r="YO17"/>
      <c r="YP17"/>
      <c r="YQ17"/>
      <c r="YR17"/>
      <c r="YS17"/>
      <c r="YT17"/>
      <c r="YU17"/>
      <c r="YV17"/>
      <c r="YW17"/>
      <c r="YX17"/>
      <c r="YY17"/>
      <c r="YZ17"/>
      <c r="ZA17"/>
      <c r="ZB17"/>
      <c r="ZC17"/>
      <c r="ZD17"/>
      <c r="ZE17"/>
      <c r="ZF17"/>
      <c r="ZG17"/>
      <c r="ZH17"/>
      <c r="ZI17"/>
      <c r="ZJ17"/>
      <c r="ZK17"/>
      <c r="ZL17"/>
      <c r="ZM17"/>
      <c r="ZN17"/>
      <c r="ZO17"/>
      <c r="ZP17"/>
      <c r="ZQ17"/>
      <c r="ZR17"/>
      <c r="ZS17"/>
      <c r="ZT17"/>
      <c r="ZU17"/>
      <c r="ZV17"/>
      <c r="ZW17"/>
      <c r="ZX17"/>
      <c r="ZY17"/>
      <c r="ZZ17"/>
      <c r="AAA17"/>
      <c r="AAB17"/>
      <c r="AAC17"/>
      <c r="AAD17"/>
      <c r="AAE17"/>
      <c r="AAF17"/>
      <c r="AAG17"/>
      <c r="AAH17"/>
      <c r="AAI17"/>
      <c r="AAJ17"/>
      <c r="AAK17"/>
      <c r="AAL17"/>
      <c r="AAM17"/>
      <c r="AAN17"/>
      <c r="AAO17"/>
      <c r="AAP17"/>
      <c r="AAQ17"/>
      <c r="AAR17"/>
      <c r="AAS17"/>
      <c r="AAT17"/>
      <c r="AAU17"/>
      <c r="AAV17"/>
      <c r="AAW17"/>
      <c r="AAX17"/>
      <c r="AAY17"/>
      <c r="AAZ17"/>
      <c r="ABA17"/>
      <c r="ABB17"/>
      <c r="ABC17"/>
      <c r="ABD17"/>
      <c r="ABE17"/>
      <c r="ABF17"/>
      <c r="ABG17"/>
      <c r="ABH17"/>
      <c r="ABI17"/>
      <c r="ABJ17"/>
      <c r="ABK17"/>
      <c r="ABL17"/>
      <c r="ABM17"/>
      <c r="ABN17"/>
      <c r="ABO17"/>
      <c r="ABP17"/>
      <c r="ABQ17"/>
      <c r="ABR17"/>
      <c r="ABS17"/>
      <c r="ABT17"/>
      <c r="ABU17"/>
      <c r="ABV17"/>
      <c r="ABW17"/>
      <c r="ABX17"/>
      <c r="ABY17"/>
      <c r="ABZ17"/>
      <c r="ACA17"/>
      <c r="ACB17"/>
      <c r="ACC17"/>
      <c r="ACD17"/>
      <c r="ACE17"/>
      <c r="ACF17"/>
      <c r="ACG17"/>
      <c r="ACH17"/>
      <c r="ACI17"/>
      <c r="ACJ17"/>
      <c r="ACK17"/>
      <c r="ACL17"/>
      <c r="ACM17"/>
      <c r="ACN17"/>
      <c r="ACO17"/>
      <c r="ACP17"/>
      <c r="ACQ17"/>
      <c r="ACR17"/>
      <c r="ACS17"/>
      <c r="ACT17"/>
      <c r="ACU17"/>
      <c r="ACV17"/>
      <c r="ACW17"/>
      <c r="ACX17"/>
      <c r="ACY17"/>
      <c r="ACZ17"/>
      <c r="ADA17"/>
      <c r="ADB17"/>
      <c r="ADC17"/>
      <c r="ADD17"/>
      <c r="ADE17"/>
      <c r="ADF17"/>
      <c r="ADG17"/>
      <c r="ADH17"/>
      <c r="ADI17"/>
      <c r="ADJ17"/>
      <c r="ADK17"/>
      <c r="ADL17"/>
      <c r="ADM17"/>
      <c r="ADN17"/>
      <c r="ADO17"/>
      <c r="ADP17"/>
      <c r="ADQ17"/>
      <c r="ADR17"/>
      <c r="ADS17"/>
      <c r="ADT17"/>
      <c r="ADU17"/>
      <c r="ADV17"/>
      <c r="ADW17"/>
      <c r="ADX17"/>
      <c r="ADY17"/>
      <c r="ADZ17"/>
      <c r="AEA17"/>
      <c r="AEB17"/>
      <c r="AEC17"/>
      <c r="AED17"/>
      <c r="AEE17"/>
      <c r="AEF17"/>
      <c r="AEG17"/>
      <c r="AEH17"/>
      <c r="AEI17"/>
      <c r="AEJ17"/>
      <c r="AEK17"/>
      <c r="AEL17"/>
      <c r="AEM17"/>
      <c r="AEN17"/>
      <c r="AEO17"/>
      <c r="AEP17"/>
      <c r="AEQ17"/>
      <c r="AER17"/>
      <c r="AES17"/>
      <c r="AET17"/>
      <c r="AEU17"/>
      <c r="AEV17"/>
      <c r="AEW17"/>
      <c r="AEX17"/>
      <c r="AEY17"/>
      <c r="AEZ17"/>
      <c r="AFA17"/>
      <c r="AFB17"/>
      <c r="AFC17"/>
      <c r="AFD17"/>
      <c r="AFE17"/>
      <c r="AFF17"/>
      <c r="AFG17"/>
      <c r="AFH17"/>
      <c r="AFI17"/>
      <c r="AFJ17"/>
      <c r="AFK17"/>
      <c r="AFL17"/>
      <c r="AFM17"/>
      <c r="AFN17"/>
      <c r="AFO17"/>
      <c r="AFP17"/>
      <c r="AFQ17"/>
      <c r="AFR17"/>
      <c r="AFS17"/>
      <c r="AFT17"/>
      <c r="AFU17"/>
      <c r="AFV17"/>
      <c r="AFW17"/>
      <c r="AFX17"/>
      <c r="AFY17"/>
      <c r="AFZ17"/>
      <c r="AGA17"/>
      <c r="AGB17"/>
      <c r="AGC17"/>
      <c r="AGD17"/>
      <c r="AGE17"/>
      <c r="AGF17"/>
      <c r="AGG17"/>
      <c r="AGH17"/>
      <c r="AGI17"/>
      <c r="AGJ17"/>
      <c r="AGK17"/>
      <c r="AGL17"/>
      <c r="AGM17"/>
      <c r="AGN17"/>
      <c r="AGO17"/>
      <c r="AGP17"/>
      <c r="AGQ17"/>
      <c r="AGR17"/>
      <c r="AGS17"/>
      <c r="AGT17"/>
      <c r="AGU17"/>
      <c r="AGV17"/>
      <c r="AGW17"/>
      <c r="AGX17"/>
      <c r="AGY17"/>
      <c r="AGZ17"/>
      <c r="AHA17"/>
      <c r="AHB17"/>
      <c r="AHC17"/>
      <c r="AHD17"/>
      <c r="AHE17"/>
      <c r="AHF17"/>
      <c r="AHG17"/>
      <c r="AHH17"/>
      <c r="AHI17"/>
      <c r="AHJ17"/>
      <c r="AHK17"/>
      <c r="AHL17"/>
      <c r="AHM17"/>
      <c r="AHN17"/>
      <c r="AHO17"/>
      <c r="AHP17"/>
      <c r="AHQ17"/>
      <c r="AHR17"/>
      <c r="AHS17"/>
      <c r="AHT17"/>
      <c r="AHU17"/>
      <c r="AHV17"/>
      <c r="AHW17"/>
      <c r="AHX17"/>
      <c r="AHY17"/>
      <c r="AHZ17"/>
      <c r="AIA17"/>
      <c r="AIB17"/>
      <c r="AIC17"/>
      <c r="AID17"/>
      <c r="AIE17"/>
      <c r="AIF17"/>
      <c r="AIG17"/>
      <c r="AIH17"/>
      <c r="AII17"/>
      <c r="AIJ17"/>
      <c r="AIK17"/>
      <c r="AIL17"/>
      <c r="AIM17"/>
      <c r="AIN17"/>
      <c r="AIO17"/>
      <c r="AIP17"/>
      <c r="AIQ17"/>
      <c r="AIR17"/>
      <c r="AIS17"/>
      <c r="AIT17"/>
      <c r="AIU17"/>
      <c r="AIV17"/>
      <c r="AIW17"/>
      <c r="AIX17"/>
      <c r="AIY17"/>
      <c r="AIZ17"/>
      <c r="AJA17"/>
      <c r="AJB17"/>
      <c r="AJC17"/>
      <c r="AJD17"/>
      <c r="AJE17"/>
      <c r="AJF17"/>
      <c r="AJG17"/>
      <c r="AJH17"/>
      <c r="AJI17"/>
      <c r="AJJ17"/>
      <c r="AJK17"/>
      <c r="AJL17"/>
      <c r="AJM17"/>
      <c r="AJN17"/>
      <c r="AJO17"/>
      <c r="AJP17"/>
      <c r="AJQ17"/>
      <c r="AJR17"/>
      <c r="AJS17"/>
      <c r="AJT17"/>
      <c r="AJU17"/>
      <c r="AJV17"/>
      <c r="AJW17"/>
      <c r="AJX17"/>
      <c r="AJY17"/>
      <c r="AJZ17"/>
      <c r="AKA17"/>
      <c r="AKB17"/>
      <c r="AKC17"/>
      <c r="AKD17"/>
      <c r="AKE17"/>
      <c r="AKF17"/>
      <c r="AKG17"/>
      <c r="AKH17"/>
      <c r="AKI17"/>
      <c r="AKJ17"/>
      <c r="AKK17"/>
      <c r="AKL17"/>
      <c r="AKM17"/>
      <c r="AKN17"/>
      <c r="AKO17"/>
      <c r="AKP17"/>
      <c r="AKQ17"/>
      <c r="AKR17"/>
      <c r="AKS17"/>
      <c r="AKT17"/>
      <c r="AKU17"/>
      <c r="AKV17"/>
      <c r="AKW17"/>
      <c r="AKX17"/>
      <c r="AKY17"/>
      <c r="AKZ17"/>
      <c r="ALA17"/>
      <c r="ALB17"/>
      <c r="ALC17"/>
      <c r="ALD17"/>
    </row>
    <row r="18" spans="1:995" ht="14.25" customHeight="1" x14ac:dyDescent="0.2">
      <c r="A18" s="123" t="s">
        <v>64</v>
      </c>
      <c r="B18" s="124"/>
      <c r="C18" s="125">
        <v>32.993455706196499</v>
      </c>
      <c r="D18" s="126">
        <v>32.624856344360097</v>
      </c>
      <c r="E18" s="126">
        <v>31.495973977952602</v>
      </c>
      <c r="F18" s="126">
        <v>33.147208325569601</v>
      </c>
      <c r="G18" s="125">
        <v>35.878102490725297</v>
      </c>
      <c r="H18" s="126">
        <v>37.567708214547899</v>
      </c>
      <c r="I18" s="126">
        <v>40.929452193488402</v>
      </c>
      <c r="J18" s="127">
        <v>47.075961079624697</v>
      </c>
      <c r="K18" s="125">
        <v>49.290636143550095</v>
      </c>
      <c r="L18" s="126">
        <v>53.204114457055596</v>
      </c>
      <c r="M18" s="126">
        <v>51.237062027233904</v>
      </c>
      <c r="N18" s="126">
        <v>47.172012874674401</v>
      </c>
      <c r="O18" s="125">
        <v>48.463654105329098</v>
      </c>
      <c r="P18" s="126">
        <v>50.421931347782504</v>
      </c>
      <c r="Q18" s="126">
        <v>56.834131252610199</v>
      </c>
      <c r="R18" s="127">
        <v>62.556977347954003</v>
      </c>
      <c r="S18" s="125">
        <v>64.017304402832096</v>
      </c>
      <c r="T18" s="126">
        <v>66.696163910066701</v>
      </c>
      <c r="U18" s="126">
        <v>58.612633005886096</v>
      </c>
      <c r="V18" s="126">
        <v>64.345131838013799</v>
      </c>
      <c r="W18" s="125">
        <v>56.693337083488402</v>
      </c>
      <c r="X18" s="126">
        <v>50.522027571231298</v>
      </c>
      <c r="Y18" s="126">
        <v>48.3578656617806</v>
      </c>
      <c r="Z18" s="127">
        <v>43.143411896069999</v>
      </c>
      <c r="AA18" s="125">
        <v>42.614127697985396</v>
      </c>
      <c r="AB18" s="126">
        <v>41.652272114603598</v>
      </c>
      <c r="AC18" s="126">
        <v>39.905517312012897</v>
      </c>
      <c r="AD18" s="126">
        <v>39.184855085642504</v>
      </c>
      <c r="AE18" s="125">
        <v>36.4740571746567</v>
      </c>
      <c r="AF18" s="126">
        <v>35.388702623024898</v>
      </c>
      <c r="AG18" s="126">
        <v>35.545686370108797</v>
      </c>
      <c r="AH18" s="127">
        <v>34.953691410816901</v>
      </c>
      <c r="AI18" s="125">
        <v>36.055386978647306</v>
      </c>
      <c r="AJ18" s="126">
        <v>35.942021626015801</v>
      </c>
      <c r="AK18" s="126">
        <v>34.316899802483306</v>
      </c>
      <c r="AL18" s="126">
        <v>34.872260901139498</v>
      </c>
      <c r="AM18" s="125">
        <v>37.818394709454701</v>
      </c>
      <c r="AN18" s="126">
        <v>36.771299690242301</v>
      </c>
      <c r="AO18" s="126">
        <v>39.982131090095102</v>
      </c>
      <c r="AP18" s="127">
        <v>40.111353124075599</v>
      </c>
      <c r="AQ18" s="125">
        <v>38.662791560776</v>
      </c>
      <c r="AR18" s="126">
        <v>42.0591074155097</v>
      </c>
      <c r="AS18" s="126">
        <v>39.9326276659136</v>
      </c>
      <c r="AT18" s="126">
        <v>44.127945055695797</v>
      </c>
      <c r="AU18" s="125">
        <v>44.159206331020798</v>
      </c>
      <c r="AV18" s="126">
        <v>44.315559660179602</v>
      </c>
      <c r="AW18" s="126">
        <v>42.842261770010495</v>
      </c>
      <c r="AX18" s="127">
        <v>45.100145412927404</v>
      </c>
      <c r="AY18" s="125">
        <v>43.631435592203403</v>
      </c>
      <c r="AZ18" s="126">
        <v>40.438237009639501</v>
      </c>
      <c r="BA18" s="126">
        <v>38.511374962127299</v>
      </c>
      <c r="BB18" s="127">
        <v>31.696531478219299</v>
      </c>
      <c r="BC18" s="126">
        <v>26.596274419132897</v>
      </c>
      <c r="BD18" s="126">
        <v>25.534491302814398</v>
      </c>
      <c r="BE18" s="126">
        <v>27.603512134002301</v>
      </c>
      <c r="BF18" s="128">
        <v>25.1967967228038</v>
      </c>
      <c r="BG18" s="129">
        <v>32.272009153813805</v>
      </c>
      <c r="BH18" s="126">
        <v>31.625745710684182</v>
      </c>
      <c r="BI18" s="126">
        <v>31.920021053976054</v>
      </c>
      <c r="BJ18" s="127">
        <v>32.870460554197344</v>
      </c>
      <c r="BK18" s="125">
        <v>35.314037558615382</v>
      </c>
      <c r="BL18" s="126">
        <v>34.51536047165483</v>
      </c>
      <c r="BM18" s="126">
        <v>35.242305351959807</v>
      </c>
      <c r="BN18" s="127">
        <v>32.452890449572756</v>
      </c>
      <c r="BO18" s="125">
        <v>30.816439923618571</v>
      </c>
      <c r="BP18" s="126">
        <v>29.878491032222758</v>
      </c>
      <c r="BQ18" s="126">
        <v>27.917531341399187</v>
      </c>
      <c r="BR18" s="127">
        <v>28.257636088972603</v>
      </c>
      <c r="BS18" s="125">
        <v>25.959324955269519</v>
      </c>
      <c r="BT18" s="126">
        <v>26.218708729367453</v>
      </c>
      <c r="BU18" s="126">
        <v>24.269394324206136</v>
      </c>
      <c r="BV18" s="127">
        <v>25.122670070369029</v>
      </c>
      <c r="BW18" s="125">
        <v>24.604834611455235</v>
      </c>
      <c r="BX18" s="126">
        <v>25.270543526438921</v>
      </c>
      <c r="BY18" s="126">
        <v>26.075467926110896</v>
      </c>
      <c r="BZ18" s="127">
        <v>24.321629377207266</v>
      </c>
      <c r="CA18" s="130">
        <v>24.550513751628561</v>
      </c>
      <c r="CB18" s="126">
        <v>27.496557150402939</v>
      </c>
      <c r="CC18" s="126">
        <v>30.99783763773349</v>
      </c>
      <c r="CD18" s="127">
        <v>29.430816208703721</v>
      </c>
      <c r="CE18" s="125">
        <v>29.711885608777511</v>
      </c>
      <c r="CF18" s="126">
        <v>29.51664679976107</v>
      </c>
      <c r="CG18" s="126">
        <v>30.38477443367098</v>
      </c>
      <c r="CH18" s="126">
        <v>35.181620810997529</v>
      </c>
      <c r="CI18" s="125">
        <v>44.593016112913595</v>
      </c>
      <c r="CJ18" s="126">
        <v>43.748181829587367</v>
      </c>
      <c r="CK18" s="126">
        <v>36.148420601106693</v>
      </c>
      <c r="CL18" s="127">
        <v>37.046981834989197</v>
      </c>
      <c r="CM18" s="125">
        <v>38.698196695991442</v>
      </c>
      <c r="CN18" s="126">
        <v>36.695125835092938</v>
      </c>
      <c r="CO18" s="126">
        <v>42.008746158728265</v>
      </c>
      <c r="CP18" s="127">
        <v>34.806999526614788</v>
      </c>
      <c r="CQ18" s="125">
        <v>36.786053373891392</v>
      </c>
      <c r="CR18" s="126">
        <v>36.136582073935166</v>
      </c>
      <c r="CS18" s="126">
        <v>36.156359195714657</v>
      </c>
      <c r="CT18" s="131">
        <v>37.48399709024779</v>
      </c>
      <c r="CU18" s="125">
        <v>26.737068376730878</v>
      </c>
      <c r="CV18" s="126">
        <v>20.246643422871305</v>
      </c>
      <c r="CW18" s="126">
        <v>31.205603021217794</v>
      </c>
      <c r="CX18" s="131">
        <v>30.588054432902322</v>
      </c>
      <c r="CY18" s="309">
        <v>27.259259192258511</v>
      </c>
      <c r="CZ18" s="309">
        <v>35.144327573691626</v>
      </c>
      <c r="DA18" s="309">
        <v>36.898845735519927</v>
      </c>
      <c r="DB18" s="309">
        <v>40.808525420443608</v>
      </c>
      <c r="DC18" s="382">
        <v>35.145002257837731</v>
      </c>
      <c r="DD18" s="386">
        <v>31.57442750895467</v>
      </c>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c r="IY18"/>
      <c r="IZ18"/>
      <c r="JA18"/>
      <c r="JB18"/>
      <c r="JC18"/>
      <c r="JD18"/>
      <c r="JE18"/>
      <c r="JF18"/>
      <c r="JG18"/>
      <c r="JH18"/>
      <c r="JI18"/>
      <c r="JJ18"/>
      <c r="JK18"/>
      <c r="JL18"/>
      <c r="JM18"/>
      <c r="JN18"/>
      <c r="JO18"/>
      <c r="JP18"/>
      <c r="JQ18"/>
      <c r="JR18"/>
      <c r="JS18"/>
      <c r="JT18"/>
      <c r="JU18"/>
      <c r="JV18"/>
      <c r="JW18"/>
      <c r="JX18"/>
      <c r="JY18"/>
      <c r="JZ18"/>
      <c r="KA18"/>
      <c r="KB18"/>
      <c r="KC18"/>
      <c r="KD18"/>
      <c r="KE18"/>
      <c r="KF18"/>
      <c r="KG18"/>
      <c r="KH18"/>
      <c r="KI18"/>
      <c r="KJ18"/>
      <c r="KK18"/>
      <c r="KL18"/>
      <c r="KM18"/>
      <c r="KN18"/>
      <c r="KO18"/>
      <c r="KP18"/>
      <c r="KQ18"/>
      <c r="KR18"/>
      <c r="KS18"/>
      <c r="KT18"/>
      <c r="KU18"/>
      <c r="KV18"/>
      <c r="KW18"/>
      <c r="KX18"/>
      <c r="KY18"/>
      <c r="KZ18"/>
      <c r="LA18"/>
      <c r="LB18"/>
      <c r="LC18"/>
      <c r="LD18"/>
      <c r="LE18"/>
      <c r="LF18"/>
      <c r="LG18"/>
      <c r="LH18"/>
      <c r="LI18"/>
      <c r="LJ18"/>
      <c r="LK18"/>
      <c r="LL18"/>
      <c r="LM18"/>
      <c r="LN18"/>
      <c r="LO18"/>
      <c r="LP18"/>
      <c r="LQ18"/>
      <c r="LR18"/>
      <c r="LS18"/>
      <c r="LT18"/>
      <c r="LU18"/>
      <c r="LV18"/>
      <c r="LW18"/>
      <c r="LX18"/>
      <c r="LY18"/>
      <c r="LZ18"/>
      <c r="MA18"/>
      <c r="MB18"/>
      <c r="MC18"/>
      <c r="MD18"/>
      <c r="ME18"/>
      <c r="MF18"/>
      <c r="MG18"/>
      <c r="MH18"/>
      <c r="MI18"/>
      <c r="MJ18"/>
      <c r="MK18"/>
      <c r="ML18"/>
      <c r="MM18"/>
      <c r="MN18"/>
      <c r="MO18"/>
      <c r="MP18"/>
      <c r="MQ18"/>
      <c r="MR18"/>
      <c r="MS18"/>
      <c r="MT18"/>
      <c r="MU18"/>
      <c r="MV18"/>
      <c r="MW18"/>
      <c r="MX18"/>
      <c r="MY18"/>
      <c r="MZ18"/>
      <c r="NA18"/>
      <c r="NB18"/>
      <c r="NC18"/>
      <c r="ND18"/>
      <c r="NE18"/>
      <c r="NF18"/>
      <c r="NG18"/>
      <c r="NH18"/>
      <c r="NI18"/>
      <c r="NJ18"/>
      <c r="NK18"/>
      <c r="NL18"/>
      <c r="NM18"/>
      <c r="NN18"/>
      <c r="NO18"/>
      <c r="NP18"/>
      <c r="NQ18"/>
      <c r="NR18"/>
      <c r="NS18"/>
      <c r="NT18"/>
      <c r="NU18"/>
      <c r="NV18"/>
      <c r="NW18"/>
      <c r="NX18"/>
      <c r="NY18"/>
      <c r="NZ18"/>
      <c r="OA18"/>
      <c r="OB18"/>
      <c r="OC18"/>
      <c r="OD18"/>
      <c r="OE18"/>
      <c r="OF18"/>
      <c r="OG18"/>
      <c r="OH18"/>
      <c r="OI18"/>
      <c r="OJ18"/>
      <c r="OK18"/>
      <c r="OL18"/>
      <c r="OM18"/>
      <c r="ON18"/>
      <c r="OO18"/>
      <c r="OP18"/>
      <c r="OQ18"/>
      <c r="OR18"/>
      <c r="OS18"/>
      <c r="OT18"/>
      <c r="OU18"/>
      <c r="OV18"/>
      <c r="OW18"/>
      <c r="OX18"/>
      <c r="OY18"/>
      <c r="OZ18"/>
      <c r="PA18"/>
      <c r="PB18"/>
      <c r="PC18"/>
      <c r="PD18"/>
      <c r="PE18"/>
      <c r="PF18"/>
      <c r="PG18"/>
      <c r="PH18"/>
      <c r="PI18"/>
      <c r="PJ18"/>
      <c r="PK18"/>
      <c r="PL18"/>
      <c r="PM18"/>
      <c r="PN18"/>
      <c r="PO18"/>
      <c r="PP18"/>
      <c r="PQ18"/>
      <c r="PR18"/>
      <c r="PS18"/>
      <c r="PT18"/>
      <c r="PU18"/>
      <c r="PV18"/>
      <c r="PW18"/>
      <c r="PX18"/>
      <c r="PY18"/>
      <c r="PZ18"/>
      <c r="QA18"/>
      <c r="QB18"/>
      <c r="QC18"/>
      <c r="QD18"/>
      <c r="QE18"/>
      <c r="QF18"/>
      <c r="QG18"/>
      <c r="QH18"/>
      <c r="QI18"/>
      <c r="QJ18"/>
      <c r="QK18"/>
      <c r="QL18"/>
      <c r="QM18"/>
      <c r="QN18"/>
      <c r="QO18"/>
      <c r="QP18"/>
      <c r="QQ18"/>
      <c r="QR18"/>
      <c r="QS18"/>
      <c r="QT18"/>
      <c r="QU18"/>
      <c r="QV18"/>
      <c r="QW18"/>
      <c r="QX18"/>
      <c r="QY18"/>
      <c r="QZ18"/>
      <c r="RA18"/>
      <c r="RB18"/>
      <c r="RC18"/>
      <c r="RD18"/>
      <c r="RE18"/>
      <c r="RF18"/>
      <c r="RG18"/>
      <c r="RH18"/>
      <c r="RI18"/>
      <c r="RJ18"/>
      <c r="RK18"/>
      <c r="RL18"/>
      <c r="RM18"/>
      <c r="RN18"/>
      <c r="RO18"/>
      <c r="RP18"/>
      <c r="RQ18"/>
      <c r="RR18"/>
      <c r="RS18"/>
      <c r="RT18"/>
      <c r="RU18"/>
      <c r="RV18"/>
      <c r="RW18"/>
      <c r="RX18"/>
      <c r="RY18"/>
      <c r="RZ18"/>
      <c r="SA18"/>
      <c r="SB18"/>
      <c r="SC18"/>
      <c r="SD18"/>
      <c r="SE18"/>
      <c r="SF18"/>
      <c r="SG18"/>
      <c r="SH18"/>
      <c r="SI18"/>
      <c r="SJ18"/>
      <c r="SK18"/>
      <c r="SL18"/>
      <c r="SM18"/>
      <c r="SN18"/>
      <c r="SO18"/>
      <c r="SP18"/>
      <c r="SQ18"/>
      <c r="SR18"/>
      <c r="SS18"/>
      <c r="ST18"/>
      <c r="SU18"/>
      <c r="SV18"/>
      <c r="SW18"/>
      <c r="SX18"/>
      <c r="SY18"/>
      <c r="SZ18"/>
      <c r="TA18"/>
      <c r="TB18"/>
      <c r="TC18"/>
      <c r="TD18"/>
      <c r="TE18"/>
      <c r="TF18"/>
      <c r="TG18"/>
      <c r="TH18"/>
      <c r="TI18"/>
      <c r="TJ18"/>
      <c r="TK18"/>
      <c r="TL18"/>
      <c r="TM18"/>
      <c r="TN18"/>
      <c r="TO18"/>
      <c r="TP18"/>
      <c r="TQ18"/>
      <c r="TR18"/>
      <c r="TS18"/>
      <c r="TT18"/>
      <c r="TU18"/>
      <c r="TV18"/>
      <c r="TW18"/>
      <c r="TX18"/>
      <c r="TY18"/>
      <c r="TZ18"/>
      <c r="UA18"/>
      <c r="UB18"/>
      <c r="UC18"/>
      <c r="UD18"/>
      <c r="UE18"/>
      <c r="UF18"/>
      <c r="UG18"/>
      <c r="UH18"/>
      <c r="UI18"/>
      <c r="UJ18"/>
      <c r="UK18"/>
      <c r="UL18"/>
      <c r="UM18"/>
      <c r="UN18"/>
      <c r="UO18"/>
      <c r="UP18"/>
      <c r="UQ18"/>
      <c r="UR18"/>
      <c r="US18"/>
      <c r="UT18"/>
      <c r="UU18"/>
      <c r="UV18"/>
      <c r="UW18"/>
      <c r="UX18"/>
      <c r="UY18"/>
      <c r="UZ18"/>
      <c r="VA18"/>
      <c r="VB18"/>
      <c r="VC18"/>
      <c r="VD18"/>
      <c r="VE18"/>
      <c r="VF18"/>
      <c r="VG18"/>
      <c r="VH18"/>
      <c r="VI18"/>
      <c r="VJ18"/>
      <c r="VK18"/>
      <c r="VL18"/>
      <c r="VM18"/>
      <c r="VN18"/>
      <c r="VO18"/>
      <c r="VP18"/>
      <c r="VQ18"/>
      <c r="VR18"/>
      <c r="VS18"/>
      <c r="VT18"/>
      <c r="VU18"/>
      <c r="VV18"/>
      <c r="VW18"/>
      <c r="VX18"/>
      <c r="VY18"/>
      <c r="VZ18"/>
      <c r="WA18"/>
      <c r="WB18"/>
      <c r="WC18"/>
      <c r="WD18"/>
      <c r="WE18"/>
      <c r="WF18"/>
      <c r="WG18"/>
      <c r="WH18"/>
      <c r="WI18"/>
      <c r="WJ18"/>
      <c r="WK18"/>
      <c r="WL18"/>
      <c r="WM18"/>
      <c r="WN18"/>
      <c r="WO18"/>
      <c r="WP18"/>
      <c r="WQ18"/>
      <c r="WR18"/>
      <c r="WS18"/>
      <c r="WT18"/>
      <c r="WU18"/>
      <c r="WV18"/>
      <c r="WW18"/>
      <c r="WX18"/>
      <c r="WY18"/>
      <c r="WZ18"/>
      <c r="XA18"/>
      <c r="XB18"/>
      <c r="XC18"/>
      <c r="XD18"/>
      <c r="XE18"/>
      <c r="XF18"/>
      <c r="XG18"/>
      <c r="XH18"/>
      <c r="XI18"/>
      <c r="XJ18"/>
      <c r="XK18"/>
      <c r="XL18"/>
      <c r="XM18"/>
      <c r="XN18"/>
      <c r="XO18"/>
      <c r="XP18"/>
      <c r="XQ18"/>
      <c r="XR18"/>
      <c r="XS18"/>
      <c r="XT18"/>
      <c r="XU18"/>
      <c r="XV18"/>
      <c r="XW18"/>
      <c r="XX18"/>
      <c r="XY18"/>
      <c r="XZ18"/>
      <c r="YA18"/>
      <c r="YB18"/>
      <c r="YC18"/>
      <c r="YD18"/>
      <c r="YE18"/>
      <c r="YF18"/>
      <c r="YG18"/>
      <c r="YH18"/>
      <c r="YI18"/>
      <c r="YJ18"/>
      <c r="YK18"/>
      <c r="YL18"/>
      <c r="YM18"/>
      <c r="YN18"/>
      <c r="YO18"/>
      <c r="YP18"/>
      <c r="YQ18"/>
      <c r="YR18"/>
      <c r="YS18"/>
      <c r="YT18"/>
      <c r="YU18"/>
      <c r="YV18"/>
      <c r="YW18"/>
      <c r="YX18"/>
      <c r="YY18"/>
      <c r="YZ18"/>
      <c r="ZA18"/>
      <c r="ZB18"/>
      <c r="ZC18"/>
      <c r="ZD18"/>
      <c r="ZE18"/>
      <c r="ZF18"/>
      <c r="ZG18"/>
      <c r="ZH18"/>
      <c r="ZI18"/>
      <c r="ZJ18"/>
      <c r="ZK18"/>
      <c r="ZL18"/>
      <c r="ZM18"/>
      <c r="ZN18"/>
      <c r="ZO18"/>
      <c r="ZP18"/>
      <c r="ZQ18"/>
      <c r="ZR18"/>
      <c r="ZS18"/>
      <c r="ZT18"/>
      <c r="ZU18"/>
      <c r="ZV18"/>
      <c r="ZW18"/>
      <c r="ZX18"/>
      <c r="ZY18"/>
      <c r="ZZ18"/>
      <c r="AAA18"/>
      <c r="AAB18"/>
      <c r="AAC18"/>
      <c r="AAD18"/>
      <c r="AAE18"/>
      <c r="AAF18"/>
      <c r="AAG18"/>
      <c r="AAH18"/>
      <c r="AAI18"/>
      <c r="AAJ18"/>
      <c r="AAK18"/>
      <c r="AAL18"/>
      <c r="AAM18"/>
      <c r="AAN18"/>
      <c r="AAO18"/>
      <c r="AAP18"/>
      <c r="AAQ18"/>
      <c r="AAR18"/>
      <c r="AAS18"/>
      <c r="AAT18"/>
      <c r="AAU18"/>
      <c r="AAV18"/>
      <c r="AAW18"/>
      <c r="AAX18"/>
      <c r="AAY18"/>
      <c r="AAZ18"/>
      <c r="ABA18"/>
      <c r="ABB18"/>
      <c r="ABC18"/>
      <c r="ABD18"/>
      <c r="ABE18"/>
      <c r="ABF18"/>
      <c r="ABG18"/>
      <c r="ABH18"/>
      <c r="ABI18"/>
      <c r="ABJ18"/>
      <c r="ABK18"/>
      <c r="ABL18"/>
      <c r="ABM18"/>
      <c r="ABN18"/>
      <c r="ABO18"/>
      <c r="ABP18"/>
      <c r="ABQ18"/>
      <c r="ABR18"/>
      <c r="ABS18"/>
      <c r="ABT18"/>
      <c r="ABU18"/>
      <c r="ABV18"/>
      <c r="ABW18"/>
      <c r="ABX18"/>
      <c r="ABY18"/>
      <c r="ABZ18"/>
      <c r="ACA18"/>
      <c r="ACB18"/>
      <c r="ACC18"/>
      <c r="ACD18"/>
      <c r="ACE18"/>
      <c r="ACF18"/>
      <c r="ACG18"/>
      <c r="ACH18"/>
      <c r="ACI18"/>
      <c r="ACJ18"/>
      <c r="ACK18"/>
      <c r="ACL18"/>
      <c r="ACM18"/>
      <c r="ACN18"/>
      <c r="ACO18"/>
      <c r="ACP18"/>
      <c r="ACQ18"/>
      <c r="ACR18"/>
      <c r="ACS18"/>
      <c r="ACT18"/>
      <c r="ACU18"/>
      <c r="ACV18"/>
      <c r="ACW18"/>
      <c r="ACX18"/>
      <c r="ACY18"/>
      <c r="ACZ18"/>
      <c r="ADA18"/>
      <c r="ADB18"/>
      <c r="ADC18"/>
      <c r="ADD18"/>
      <c r="ADE18"/>
      <c r="ADF18"/>
      <c r="ADG18"/>
      <c r="ADH18"/>
      <c r="ADI18"/>
      <c r="ADJ18"/>
      <c r="ADK18"/>
      <c r="ADL18"/>
      <c r="ADM18"/>
      <c r="ADN18"/>
      <c r="ADO18"/>
      <c r="ADP18"/>
      <c r="ADQ18"/>
      <c r="ADR18"/>
      <c r="ADS18"/>
      <c r="ADT18"/>
      <c r="ADU18"/>
      <c r="ADV18"/>
      <c r="ADW18"/>
      <c r="ADX18"/>
      <c r="ADY18"/>
      <c r="ADZ18"/>
      <c r="AEA18"/>
      <c r="AEB18"/>
      <c r="AEC18"/>
      <c r="AED18"/>
      <c r="AEE18"/>
      <c r="AEF18"/>
      <c r="AEG18"/>
      <c r="AEH18"/>
      <c r="AEI18"/>
      <c r="AEJ18"/>
      <c r="AEK18"/>
      <c r="AEL18"/>
      <c r="AEM18"/>
      <c r="AEN18"/>
      <c r="AEO18"/>
      <c r="AEP18"/>
      <c r="AEQ18"/>
      <c r="AER18"/>
      <c r="AES18"/>
      <c r="AET18"/>
      <c r="AEU18"/>
      <c r="AEV18"/>
      <c r="AEW18"/>
      <c r="AEX18"/>
      <c r="AEY18"/>
      <c r="AEZ18"/>
      <c r="AFA18"/>
      <c r="AFB18"/>
      <c r="AFC18"/>
      <c r="AFD18"/>
      <c r="AFE18"/>
      <c r="AFF18"/>
      <c r="AFG18"/>
      <c r="AFH18"/>
      <c r="AFI18"/>
      <c r="AFJ18"/>
      <c r="AFK18"/>
      <c r="AFL18"/>
      <c r="AFM18"/>
      <c r="AFN18"/>
      <c r="AFO18"/>
      <c r="AFP18"/>
      <c r="AFQ18"/>
      <c r="AFR18"/>
      <c r="AFS18"/>
      <c r="AFT18"/>
      <c r="AFU18"/>
      <c r="AFV18"/>
      <c r="AFW18"/>
      <c r="AFX18"/>
      <c r="AFY18"/>
      <c r="AFZ18"/>
      <c r="AGA18"/>
      <c r="AGB18"/>
      <c r="AGC18"/>
      <c r="AGD18"/>
      <c r="AGE18"/>
      <c r="AGF18"/>
      <c r="AGG18"/>
      <c r="AGH18"/>
      <c r="AGI18"/>
      <c r="AGJ18"/>
      <c r="AGK18"/>
      <c r="AGL18"/>
      <c r="AGM18"/>
      <c r="AGN18"/>
      <c r="AGO18"/>
      <c r="AGP18"/>
      <c r="AGQ18"/>
      <c r="AGR18"/>
      <c r="AGS18"/>
      <c r="AGT18"/>
      <c r="AGU18"/>
      <c r="AGV18"/>
      <c r="AGW18"/>
      <c r="AGX18"/>
      <c r="AGY18"/>
      <c r="AGZ18"/>
      <c r="AHA18"/>
      <c r="AHB18"/>
      <c r="AHC18"/>
      <c r="AHD18"/>
      <c r="AHE18"/>
      <c r="AHF18"/>
      <c r="AHG18"/>
      <c r="AHH18"/>
      <c r="AHI18"/>
      <c r="AHJ18"/>
      <c r="AHK18"/>
      <c r="AHL18"/>
      <c r="AHM18"/>
      <c r="AHN18"/>
      <c r="AHO18"/>
      <c r="AHP18"/>
      <c r="AHQ18"/>
      <c r="AHR18"/>
      <c r="AHS18"/>
      <c r="AHT18"/>
      <c r="AHU18"/>
      <c r="AHV18"/>
      <c r="AHW18"/>
      <c r="AHX18"/>
      <c r="AHY18"/>
      <c r="AHZ18"/>
      <c r="AIA18"/>
      <c r="AIB18"/>
      <c r="AIC18"/>
      <c r="AID18"/>
      <c r="AIE18"/>
      <c r="AIF18"/>
      <c r="AIG18"/>
      <c r="AIH18"/>
      <c r="AII18"/>
      <c r="AIJ18"/>
      <c r="AIK18"/>
      <c r="AIL18"/>
      <c r="AIM18"/>
      <c r="AIN18"/>
      <c r="AIO18"/>
      <c r="AIP18"/>
      <c r="AIQ18"/>
      <c r="AIR18"/>
      <c r="AIS18"/>
      <c r="AIT18"/>
      <c r="AIU18"/>
      <c r="AIV18"/>
      <c r="AIW18"/>
      <c r="AIX18"/>
      <c r="AIY18"/>
      <c r="AIZ18"/>
      <c r="AJA18"/>
      <c r="AJB18"/>
      <c r="AJC18"/>
      <c r="AJD18"/>
      <c r="AJE18"/>
      <c r="AJF18"/>
      <c r="AJG18"/>
      <c r="AJH18"/>
      <c r="AJI18"/>
      <c r="AJJ18"/>
      <c r="AJK18"/>
      <c r="AJL18"/>
      <c r="AJM18"/>
      <c r="AJN18"/>
      <c r="AJO18"/>
      <c r="AJP18"/>
      <c r="AJQ18"/>
      <c r="AJR18"/>
      <c r="AJS18"/>
      <c r="AJT18"/>
      <c r="AJU18"/>
      <c r="AJV18"/>
      <c r="AJW18"/>
      <c r="AJX18"/>
      <c r="AJY18"/>
      <c r="AJZ18"/>
      <c r="AKA18"/>
      <c r="AKB18"/>
      <c r="AKC18"/>
      <c r="AKD18"/>
      <c r="AKE18"/>
      <c r="AKF18"/>
      <c r="AKG18"/>
      <c r="AKH18"/>
      <c r="AKI18"/>
      <c r="AKJ18"/>
      <c r="AKK18"/>
      <c r="AKL18"/>
      <c r="AKM18"/>
      <c r="AKN18"/>
      <c r="AKO18"/>
      <c r="AKP18"/>
      <c r="AKQ18"/>
      <c r="AKR18"/>
      <c r="AKS18"/>
      <c r="AKT18"/>
      <c r="AKU18"/>
      <c r="AKV18"/>
      <c r="AKW18"/>
      <c r="AKX18"/>
      <c r="AKY18"/>
      <c r="AKZ18"/>
      <c r="ALA18"/>
      <c r="ALB18"/>
      <c r="ALC18"/>
      <c r="ALD18"/>
    </row>
    <row r="19" spans="1:995" ht="14.25" customHeight="1" x14ac:dyDescent="0.2">
      <c r="A19" s="123" t="s">
        <v>65</v>
      </c>
      <c r="B19" s="124"/>
      <c r="C19" s="125"/>
      <c r="D19" s="126"/>
      <c r="E19" s="126"/>
      <c r="F19" s="126"/>
      <c r="G19" s="125"/>
      <c r="H19" s="126"/>
      <c r="I19" s="126"/>
      <c r="J19" s="127"/>
      <c r="K19" s="125"/>
      <c r="L19" s="126"/>
      <c r="M19" s="126"/>
      <c r="N19" s="126"/>
      <c r="O19" s="125"/>
      <c r="P19" s="126"/>
      <c r="Q19" s="126"/>
      <c r="R19" s="127"/>
      <c r="S19" s="125"/>
      <c r="T19" s="126"/>
      <c r="U19" s="126"/>
      <c r="V19" s="126"/>
      <c r="W19" s="125"/>
      <c r="X19" s="126"/>
      <c r="Y19" s="126"/>
      <c r="Z19" s="127"/>
      <c r="AA19" s="125"/>
      <c r="AB19" s="126"/>
      <c r="AC19" s="126"/>
      <c r="AD19" s="126"/>
      <c r="AE19" s="125"/>
      <c r="AF19" s="126"/>
      <c r="AG19" s="126"/>
      <c r="AH19" s="127"/>
      <c r="AI19" s="125"/>
      <c r="AJ19" s="126"/>
      <c r="AK19" s="126"/>
      <c r="AL19" s="126"/>
      <c r="AM19" s="125"/>
      <c r="AN19" s="126"/>
      <c r="AO19" s="126"/>
      <c r="AP19" s="127"/>
      <c r="AQ19" s="125"/>
      <c r="AR19" s="126"/>
      <c r="AS19" s="126"/>
      <c r="AT19" s="126"/>
      <c r="AU19" s="125"/>
      <c r="AV19" s="126"/>
      <c r="AW19" s="126"/>
      <c r="AX19" s="127"/>
      <c r="AY19" s="125"/>
      <c r="AZ19" s="126"/>
      <c r="BA19" s="126"/>
      <c r="BB19" s="127"/>
      <c r="BC19" s="126"/>
      <c r="BD19" s="126"/>
      <c r="BE19" s="126"/>
      <c r="BF19" s="128"/>
      <c r="BG19" s="129">
        <v>34.977321320379716</v>
      </c>
      <c r="BH19" s="126">
        <v>33.662519950076579</v>
      </c>
      <c r="BI19" s="126">
        <v>35.291287273158169</v>
      </c>
      <c r="BJ19" s="127">
        <v>34.955323357554867</v>
      </c>
      <c r="BK19" s="125">
        <v>37.475025095652917</v>
      </c>
      <c r="BL19" s="126">
        <v>38.343923887146964</v>
      </c>
      <c r="BM19" s="126">
        <v>33.71705292879669</v>
      </c>
      <c r="BN19" s="127">
        <v>33.565757413275882</v>
      </c>
      <c r="BO19" s="125">
        <v>33.84319469949962</v>
      </c>
      <c r="BP19" s="126">
        <v>34.403979455862007</v>
      </c>
      <c r="BQ19" s="126">
        <v>28.465217241308295</v>
      </c>
      <c r="BR19" s="127">
        <v>26.258672008405348</v>
      </c>
      <c r="BS19" s="125">
        <v>23.787869935871679</v>
      </c>
      <c r="BT19" s="126">
        <v>20.075933250342469</v>
      </c>
      <c r="BU19" s="126">
        <v>21.053334849989241</v>
      </c>
      <c r="BV19" s="127">
        <v>21.031904149063053</v>
      </c>
      <c r="BW19" s="125">
        <v>21.3930718464878</v>
      </c>
      <c r="BX19" s="126">
        <v>17.540638290633378</v>
      </c>
      <c r="BY19" s="126">
        <v>17.355990525684469</v>
      </c>
      <c r="BZ19" s="127">
        <v>19.031588913140983</v>
      </c>
      <c r="CA19" s="130">
        <v>16.6209739801937</v>
      </c>
      <c r="CB19" s="126">
        <v>19.301026871231542</v>
      </c>
      <c r="CC19" s="126">
        <v>20.721742566098843</v>
      </c>
      <c r="CD19" s="127">
        <v>20.552959086753955</v>
      </c>
      <c r="CE19" s="125">
        <v>23.464487426831383</v>
      </c>
      <c r="CF19" s="126">
        <v>20.03876615937347</v>
      </c>
      <c r="CG19" s="126">
        <v>19.988496014313775</v>
      </c>
      <c r="CH19" s="126">
        <v>24.056614388514102</v>
      </c>
      <c r="CI19" s="125">
        <v>22.471337718538319</v>
      </c>
      <c r="CJ19" s="126">
        <v>26.593838477667791</v>
      </c>
      <c r="CK19" s="126">
        <v>32.099550503243542</v>
      </c>
      <c r="CL19" s="127">
        <v>34.936209470003575</v>
      </c>
      <c r="CM19" s="125">
        <v>39.348641189732717</v>
      </c>
      <c r="CN19" s="126">
        <v>41.021987624525913</v>
      </c>
      <c r="CO19" s="126">
        <v>37.320929846121132</v>
      </c>
      <c r="CP19" s="127">
        <v>34.651606223906292</v>
      </c>
      <c r="CQ19" s="125">
        <v>44.973994138546551</v>
      </c>
      <c r="CR19" s="126">
        <v>41.195099317131209</v>
      </c>
      <c r="CS19" s="126">
        <v>41.425824271037307</v>
      </c>
      <c r="CT19" s="131">
        <v>42.138864810501396</v>
      </c>
      <c r="CU19" s="125">
        <v>26.608329652636769</v>
      </c>
      <c r="CV19" s="126">
        <v>12.73555667011162</v>
      </c>
      <c r="CW19" s="126">
        <v>23.448354267633459</v>
      </c>
      <c r="CX19" s="131">
        <v>33.212079329243473</v>
      </c>
      <c r="CY19" s="309">
        <v>31.696830266221905</v>
      </c>
      <c r="CZ19" s="309">
        <v>38.805311067928358</v>
      </c>
      <c r="DA19" s="309">
        <v>46.397187693007425</v>
      </c>
      <c r="DB19" s="309">
        <v>50.178572251318307</v>
      </c>
      <c r="DC19" s="382">
        <v>47.970729636743627</v>
      </c>
      <c r="DD19" s="386">
        <v>42.170324494500441</v>
      </c>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c r="IY19"/>
      <c r="IZ19"/>
      <c r="JA19"/>
      <c r="JB19"/>
      <c r="JC19"/>
      <c r="JD19"/>
      <c r="JE19"/>
      <c r="JF19"/>
      <c r="JG19"/>
      <c r="JH19"/>
      <c r="JI19"/>
      <c r="JJ19"/>
      <c r="JK19"/>
      <c r="JL19"/>
      <c r="JM19"/>
      <c r="JN19"/>
      <c r="JO19"/>
      <c r="JP19"/>
      <c r="JQ19"/>
      <c r="JR19"/>
      <c r="JS19"/>
      <c r="JT19"/>
      <c r="JU19"/>
      <c r="JV19"/>
      <c r="JW19"/>
      <c r="JX19"/>
      <c r="JY19"/>
      <c r="JZ19"/>
      <c r="KA19"/>
      <c r="KB19"/>
      <c r="KC19"/>
      <c r="KD19"/>
      <c r="KE19"/>
      <c r="KF19"/>
      <c r="KG19"/>
      <c r="KH19"/>
      <c r="KI19"/>
      <c r="KJ19"/>
      <c r="KK19"/>
      <c r="KL19"/>
      <c r="KM19"/>
      <c r="KN19"/>
      <c r="KO19"/>
      <c r="KP19"/>
      <c r="KQ19"/>
      <c r="KR19"/>
      <c r="KS19"/>
      <c r="KT19"/>
      <c r="KU19"/>
      <c r="KV19"/>
      <c r="KW19"/>
      <c r="KX19"/>
      <c r="KY19"/>
      <c r="KZ19"/>
      <c r="LA19"/>
      <c r="LB19"/>
      <c r="LC19"/>
      <c r="LD19"/>
      <c r="LE19"/>
      <c r="LF19"/>
      <c r="LG19"/>
      <c r="LH19"/>
      <c r="LI19"/>
      <c r="LJ19"/>
      <c r="LK19"/>
      <c r="LL19"/>
      <c r="LM19"/>
      <c r="LN19"/>
      <c r="LO19"/>
      <c r="LP19"/>
      <c r="LQ19"/>
      <c r="LR19"/>
      <c r="LS19"/>
      <c r="LT19"/>
      <c r="LU19"/>
      <c r="LV19"/>
      <c r="LW19"/>
      <c r="LX19"/>
      <c r="LY19"/>
      <c r="LZ19"/>
      <c r="MA19"/>
      <c r="MB19"/>
      <c r="MC19"/>
      <c r="MD19"/>
      <c r="ME19"/>
      <c r="MF19"/>
      <c r="MG19"/>
      <c r="MH19"/>
      <c r="MI19"/>
      <c r="MJ19"/>
      <c r="MK19"/>
      <c r="ML19"/>
      <c r="MM19"/>
      <c r="MN19"/>
      <c r="MO19"/>
      <c r="MP19"/>
      <c r="MQ19"/>
      <c r="MR19"/>
      <c r="MS19"/>
      <c r="MT19"/>
      <c r="MU19"/>
      <c r="MV19"/>
      <c r="MW19"/>
      <c r="MX19"/>
      <c r="MY19"/>
      <c r="MZ19"/>
      <c r="NA19"/>
      <c r="NB19"/>
      <c r="NC19"/>
      <c r="ND19"/>
      <c r="NE19"/>
      <c r="NF19"/>
      <c r="NG19"/>
      <c r="NH19"/>
      <c r="NI19"/>
      <c r="NJ19"/>
      <c r="NK19"/>
      <c r="NL19"/>
      <c r="NM19"/>
      <c r="NN19"/>
      <c r="NO19"/>
      <c r="NP19"/>
      <c r="NQ19"/>
      <c r="NR19"/>
      <c r="NS19"/>
      <c r="NT19"/>
      <c r="NU19"/>
      <c r="NV19"/>
      <c r="NW19"/>
      <c r="NX19"/>
      <c r="NY19"/>
      <c r="NZ19"/>
      <c r="OA19"/>
      <c r="OB19"/>
      <c r="OC19"/>
      <c r="OD19"/>
      <c r="OE19"/>
      <c r="OF19"/>
      <c r="OG19"/>
      <c r="OH19"/>
      <c r="OI19"/>
      <c r="OJ19"/>
      <c r="OK19"/>
      <c r="OL19"/>
      <c r="OM19"/>
      <c r="ON19"/>
      <c r="OO19"/>
      <c r="OP19"/>
      <c r="OQ19"/>
      <c r="OR19"/>
      <c r="OS19"/>
      <c r="OT19"/>
      <c r="OU19"/>
      <c r="OV19"/>
      <c r="OW19"/>
      <c r="OX19"/>
      <c r="OY19"/>
      <c r="OZ19"/>
      <c r="PA19"/>
      <c r="PB19"/>
      <c r="PC19"/>
      <c r="PD19"/>
      <c r="PE19"/>
      <c r="PF19"/>
      <c r="PG19"/>
      <c r="PH19"/>
      <c r="PI19"/>
      <c r="PJ19"/>
      <c r="PK19"/>
      <c r="PL19"/>
      <c r="PM19"/>
      <c r="PN19"/>
      <c r="PO19"/>
      <c r="PP19"/>
      <c r="PQ19"/>
      <c r="PR19"/>
      <c r="PS19"/>
      <c r="PT19"/>
      <c r="PU19"/>
      <c r="PV19"/>
      <c r="PW19"/>
      <c r="PX19"/>
      <c r="PY19"/>
      <c r="PZ19"/>
      <c r="QA19"/>
      <c r="QB19"/>
      <c r="QC19"/>
      <c r="QD19"/>
      <c r="QE19"/>
      <c r="QF19"/>
      <c r="QG19"/>
      <c r="QH19"/>
      <c r="QI19"/>
      <c r="QJ19"/>
      <c r="QK19"/>
      <c r="QL19"/>
      <c r="QM19"/>
      <c r="QN19"/>
      <c r="QO19"/>
      <c r="QP19"/>
      <c r="QQ19"/>
      <c r="QR19"/>
      <c r="QS19"/>
      <c r="QT19"/>
      <c r="QU19"/>
      <c r="QV19"/>
      <c r="QW19"/>
      <c r="QX19"/>
      <c r="QY19"/>
      <c r="QZ19"/>
      <c r="RA19"/>
      <c r="RB19"/>
      <c r="RC19"/>
      <c r="RD19"/>
      <c r="RE19"/>
      <c r="RF19"/>
      <c r="RG19"/>
      <c r="RH19"/>
      <c r="RI19"/>
      <c r="RJ19"/>
      <c r="RK19"/>
      <c r="RL19"/>
      <c r="RM19"/>
      <c r="RN19"/>
      <c r="RO19"/>
      <c r="RP19"/>
      <c r="RQ19"/>
      <c r="RR19"/>
      <c r="RS19"/>
      <c r="RT19"/>
      <c r="RU19"/>
      <c r="RV19"/>
      <c r="RW19"/>
      <c r="RX19"/>
      <c r="RY19"/>
      <c r="RZ19"/>
      <c r="SA19"/>
      <c r="SB19"/>
      <c r="SC19"/>
      <c r="SD19"/>
      <c r="SE19"/>
      <c r="SF19"/>
      <c r="SG19"/>
      <c r="SH19"/>
      <c r="SI19"/>
      <c r="SJ19"/>
      <c r="SK19"/>
      <c r="SL19"/>
      <c r="SM19"/>
      <c r="SN19"/>
      <c r="SO19"/>
      <c r="SP19"/>
      <c r="SQ19"/>
      <c r="SR19"/>
      <c r="SS19"/>
      <c r="ST19"/>
      <c r="SU19"/>
      <c r="SV19"/>
      <c r="SW19"/>
      <c r="SX19"/>
      <c r="SY19"/>
      <c r="SZ19"/>
      <c r="TA19"/>
      <c r="TB19"/>
      <c r="TC19"/>
      <c r="TD19"/>
      <c r="TE19"/>
      <c r="TF19"/>
      <c r="TG19"/>
      <c r="TH19"/>
      <c r="TI19"/>
      <c r="TJ19"/>
      <c r="TK19"/>
      <c r="TL19"/>
      <c r="TM19"/>
      <c r="TN19"/>
      <c r="TO19"/>
      <c r="TP19"/>
      <c r="TQ19"/>
      <c r="TR19"/>
      <c r="TS19"/>
      <c r="TT19"/>
      <c r="TU19"/>
      <c r="TV19"/>
      <c r="TW19"/>
      <c r="TX19"/>
      <c r="TY19"/>
      <c r="TZ19"/>
      <c r="UA19"/>
      <c r="UB19"/>
      <c r="UC19"/>
      <c r="UD19"/>
      <c r="UE19"/>
      <c r="UF19"/>
      <c r="UG19"/>
      <c r="UH19"/>
      <c r="UI19"/>
      <c r="UJ19"/>
      <c r="UK19"/>
      <c r="UL19"/>
      <c r="UM19"/>
      <c r="UN19"/>
      <c r="UO19"/>
      <c r="UP19"/>
      <c r="UQ19"/>
      <c r="UR19"/>
      <c r="US19"/>
      <c r="UT19"/>
      <c r="UU19"/>
      <c r="UV19"/>
      <c r="UW19"/>
      <c r="UX19"/>
      <c r="UY19"/>
      <c r="UZ19"/>
      <c r="VA19"/>
      <c r="VB19"/>
      <c r="VC19"/>
      <c r="VD19"/>
      <c r="VE19"/>
      <c r="VF19"/>
      <c r="VG19"/>
      <c r="VH19"/>
      <c r="VI19"/>
      <c r="VJ19"/>
      <c r="VK19"/>
      <c r="VL19"/>
      <c r="VM19"/>
      <c r="VN19"/>
      <c r="VO19"/>
      <c r="VP19"/>
      <c r="VQ19"/>
      <c r="VR19"/>
      <c r="VS19"/>
      <c r="VT19"/>
      <c r="VU19"/>
      <c r="VV19"/>
      <c r="VW19"/>
      <c r="VX19"/>
      <c r="VY19"/>
      <c r="VZ19"/>
      <c r="WA19"/>
      <c r="WB19"/>
      <c r="WC19"/>
      <c r="WD19"/>
      <c r="WE19"/>
      <c r="WF19"/>
      <c r="WG19"/>
      <c r="WH19"/>
      <c r="WI19"/>
      <c r="WJ19"/>
      <c r="WK19"/>
      <c r="WL19"/>
      <c r="WM19"/>
      <c r="WN19"/>
      <c r="WO19"/>
      <c r="WP19"/>
      <c r="WQ19"/>
      <c r="WR19"/>
      <c r="WS19"/>
      <c r="WT19"/>
      <c r="WU19"/>
      <c r="WV19"/>
      <c r="WW19"/>
      <c r="WX19"/>
      <c r="WY19"/>
      <c r="WZ19"/>
      <c r="XA19"/>
      <c r="XB19"/>
      <c r="XC19"/>
      <c r="XD19"/>
      <c r="XE19"/>
      <c r="XF19"/>
      <c r="XG19"/>
      <c r="XH19"/>
      <c r="XI19"/>
      <c r="XJ19"/>
      <c r="XK19"/>
      <c r="XL19"/>
      <c r="XM19"/>
      <c r="XN19"/>
      <c r="XO19"/>
      <c r="XP19"/>
      <c r="XQ19"/>
      <c r="XR19"/>
      <c r="XS19"/>
      <c r="XT19"/>
      <c r="XU19"/>
      <c r="XV19"/>
      <c r="XW19"/>
      <c r="XX19"/>
      <c r="XY19"/>
      <c r="XZ19"/>
      <c r="YA19"/>
      <c r="YB19"/>
      <c r="YC19"/>
      <c r="YD19"/>
      <c r="YE19"/>
      <c r="YF19"/>
      <c r="YG19"/>
      <c r="YH19"/>
      <c r="YI19"/>
      <c r="YJ19"/>
      <c r="YK19"/>
      <c r="YL19"/>
      <c r="YM19"/>
      <c r="YN19"/>
      <c r="YO19"/>
      <c r="YP19"/>
      <c r="YQ19"/>
      <c r="YR19"/>
      <c r="YS19"/>
      <c r="YT19"/>
      <c r="YU19"/>
      <c r="YV19"/>
      <c r="YW19"/>
      <c r="YX19"/>
      <c r="YY19"/>
      <c r="YZ19"/>
      <c r="ZA19"/>
      <c r="ZB19"/>
      <c r="ZC19"/>
      <c r="ZD19"/>
      <c r="ZE19"/>
      <c r="ZF19"/>
      <c r="ZG19"/>
      <c r="ZH19"/>
      <c r="ZI19"/>
      <c r="ZJ19"/>
      <c r="ZK19"/>
      <c r="ZL19"/>
      <c r="ZM19"/>
      <c r="ZN19"/>
      <c r="ZO19"/>
      <c r="ZP19"/>
      <c r="ZQ19"/>
      <c r="ZR19"/>
      <c r="ZS19"/>
      <c r="ZT19"/>
      <c r="ZU19"/>
      <c r="ZV19"/>
      <c r="ZW19"/>
      <c r="ZX19"/>
      <c r="ZY19"/>
      <c r="ZZ19"/>
      <c r="AAA19"/>
      <c r="AAB19"/>
      <c r="AAC19"/>
      <c r="AAD19"/>
      <c r="AAE19"/>
      <c r="AAF19"/>
      <c r="AAG19"/>
      <c r="AAH19"/>
      <c r="AAI19"/>
      <c r="AAJ19"/>
      <c r="AAK19"/>
      <c r="AAL19"/>
      <c r="AAM19"/>
      <c r="AAN19"/>
      <c r="AAO19"/>
      <c r="AAP19"/>
      <c r="AAQ19"/>
      <c r="AAR19"/>
      <c r="AAS19"/>
      <c r="AAT19"/>
      <c r="AAU19"/>
      <c r="AAV19"/>
      <c r="AAW19"/>
      <c r="AAX19"/>
      <c r="AAY19"/>
      <c r="AAZ19"/>
      <c r="ABA19"/>
      <c r="ABB19"/>
      <c r="ABC19"/>
      <c r="ABD19"/>
      <c r="ABE19"/>
      <c r="ABF19"/>
      <c r="ABG19"/>
      <c r="ABH19"/>
      <c r="ABI19"/>
      <c r="ABJ19"/>
      <c r="ABK19"/>
      <c r="ABL19"/>
      <c r="ABM19"/>
      <c r="ABN19"/>
      <c r="ABO19"/>
      <c r="ABP19"/>
      <c r="ABQ19"/>
      <c r="ABR19"/>
      <c r="ABS19"/>
      <c r="ABT19"/>
      <c r="ABU19"/>
      <c r="ABV19"/>
      <c r="ABW19"/>
      <c r="ABX19"/>
      <c r="ABY19"/>
      <c r="ABZ19"/>
      <c r="ACA19"/>
      <c r="ACB19"/>
      <c r="ACC19"/>
      <c r="ACD19"/>
      <c r="ACE19"/>
      <c r="ACF19"/>
      <c r="ACG19"/>
      <c r="ACH19"/>
      <c r="ACI19"/>
      <c r="ACJ19"/>
      <c r="ACK19"/>
      <c r="ACL19"/>
      <c r="ACM19"/>
      <c r="ACN19"/>
      <c r="ACO19"/>
      <c r="ACP19"/>
      <c r="ACQ19"/>
      <c r="ACR19"/>
      <c r="ACS19"/>
      <c r="ACT19"/>
      <c r="ACU19"/>
      <c r="ACV19"/>
      <c r="ACW19"/>
      <c r="ACX19"/>
      <c r="ACY19"/>
      <c r="ACZ19"/>
      <c r="ADA19"/>
      <c r="ADB19"/>
      <c r="ADC19"/>
      <c r="ADD19"/>
      <c r="ADE19"/>
      <c r="ADF19"/>
      <c r="ADG19"/>
      <c r="ADH19"/>
      <c r="ADI19"/>
      <c r="ADJ19"/>
      <c r="ADK19"/>
      <c r="ADL19"/>
      <c r="ADM19"/>
      <c r="ADN19"/>
      <c r="ADO19"/>
      <c r="ADP19"/>
      <c r="ADQ19"/>
      <c r="ADR19"/>
      <c r="ADS19"/>
      <c r="ADT19"/>
      <c r="ADU19"/>
      <c r="ADV19"/>
      <c r="ADW19"/>
      <c r="ADX19"/>
      <c r="ADY19"/>
      <c r="ADZ19"/>
      <c r="AEA19"/>
      <c r="AEB19"/>
      <c r="AEC19"/>
      <c r="AED19"/>
      <c r="AEE19"/>
      <c r="AEF19"/>
      <c r="AEG19"/>
      <c r="AEH19"/>
      <c r="AEI19"/>
      <c r="AEJ19"/>
      <c r="AEK19"/>
      <c r="AEL19"/>
      <c r="AEM19"/>
      <c r="AEN19"/>
      <c r="AEO19"/>
      <c r="AEP19"/>
      <c r="AEQ19"/>
      <c r="AER19"/>
      <c r="AES19"/>
      <c r="AET19"/>
      <c r="AEU19"/>
      <c r="AEV19"/>
      <c r="AEW19"/>
      <c r="AEX19"/>
      <c r="AEY19"/>
      <c r="AEZ19"/>
      <c r="AFA19"/>
      <c r="AFB19"/>
      <c r="AFC19"/>
      <c r="AFD19"/>
      <c r="AFE19"/>
      <c r="AFF19"/>
      <c r="AFG19"/>
      <c r="AFH19"/>
      <c r="AFI19"/>
      <c r="AFJ19"/>
      <c r="AFK19"/>
      <c r="AFL19"/>
      <c r="AFM19"/>
      <c r="AFN19"/>
      <c r="AFO19"/>
      <c r="AFP19"/>
      <c r="AFQ19"/>
      <c r="AFR19"/>
      <c r="AFS19"/>
      <c r="AFT19"/>
      <c r="AFU19"/>
      <c r="AFV19"/>
      <c r="AFW19"/>
      <c r="AFX19"/>
      <c r="AFY19"/>
      <c r="AFZ19"/>
      <c r="AGA19"/>
      <c r="AGB19"/>
      <c r="AGC19"/>
      <c r="AGD19"/>
      <c r="AGE19"/>
      <c r="AGF19"/>
      <c r="AGG19"/>
      <c r="AGH19"/>
      <c r="AGI19"/>
      <c r="AGJ19"/>
      <c r="AGK19"/>
      <c r="AGL19"/>
      <c r="AGM19"/>
      <c r="AGN19"/>
      <c r="AGO19"/>
      <c r="AGP19"/>
      <c r="AGQ19"/>
      <c r="AGR19"/>
      <c r="AGS19"/>
      <c r="AGT19"/>
      <c r="AGU19"/>
      <c r="AGV19"/>
      <c r="AGW19"/>
      <c r="AGX19"/>
      <c r="AGY19"/>
      <c r="AGZ19"/>
      <c r="AHA19"/>
      <c r="AHB19"/>
      <c r="AHC19"/>
      <c r="AHD19"/>
      <c r="AHE19"/>
      <c r="AHF19"/>
      <c r="AHG19"/>
      <c r="AHH19"/>
      <c r="AHI19"/>
      <c r="AHJ19"/>
      <c r="AHK19"/>
      <c r="AHL19"/>
      <c r="AHM19"/>
      <c r="AHN19"/>
      <c r="AHO19"/>
      <c r="AHP19"/>
      <c r="AHQ19"/>
      <c r="AHR19"/>
      <c r="AHS19"/>
      <c r="AHT19"/>
      <c r="AHU19"/>
      <c r="AHV19"/>
      <c r="AHW19"/>
      <c r="AHX19"/>
      <c r="AHY19"/>
      <c r="AHZ19"/>
      <c r="AIA19"/>
      <c r="AIB19"/>
      <c r="AIC19"/>
      <c r="AID19"/>
      <c r="AIE19"/>
      <c r="AIF19"/>
      <c r="AIG19"/>
      <c r="AIH19"/>
      <c r="AII19"/>
      <c r="AIJ19"/>
      <c r="AIK19"/>
      <c r="AIL19"/>
      <c r="AIM19"/>
      <c r="AIN19"/>
      <c r="AIO19"/>
      <c r="AIP19"/>
      <c r="AIQ19"/>
      <c r="AIR19"/>
      <c r="AIS19"/>
      <c r="AIT19"/>
      <c r="AIU19"/>
      <c r="AIV19"/>
      <c r="AIW19"/>
      <c r="AIX19"/>
      <c r="AIY19"/>
      <c r="AIZ19"/>
      <c r="AJA19"/>
      <c r="AJB19"/>
      <c r="AJC19"/>
      <c r="AJD19"/>
      <c r="AJE19"/>
      <c r="AJF19"/>
      <c r="AJG19"/>
      <c r="AJH19"/>
      <c r="AJI19"/>
      <c r="AJJ19"/>
      <c r="AJK19"/>
      <c r="AJL19"/>
      <c r="AJM19"/>
      <c r="AJN19"/>
      <c r="AJO19"/>
      <c r="AJP19"/>
      <c r="AJQ19"/>
      <c r="AJR19"/>
      <c r="AJS19"/>
      <c r="AJT19"/>
      <c r="AJU19"/>
      <c r="AJV19"/>
      <c r="AJW19"/>
      <c r="AJX19"/>
      <c r="AJY19"/>
      <c r="AJZ19"/>
      <c r="AKA19"/>
      <c r="AKB19"/>
      <c r="AKC19"/>
      <c r="AKD19"/>
      <c r="AKE19"/>
      <c r="AKF19"/>
      <c r="AKG19"/>
      <c r="AKH19"/>
      <c r="AKI19"/>
      <c r="AKJ19"/>
      <c r="AKK19"/>
      <c r="AKL19"/>
      <c r="AKM19"/>
      <c r="AKN19"/>
      <c r="AKO19"/>
      <c r="AKP19"/>
      <c r="AKQ19"/>
      <c r="AKR19"/>
      <c r="AKS19"/>
      <c r="AKT19"/>
      <c r="AKU19"/>
      <c r="AKV19"/>
      <c r="AKW19"/>
      <c r="AKX19"/>
      <c r="AKY19"/>
      <c r="AKZ19"/>
      <c r="ALA19"/>
      <c r="ALB19"/>
      <c r="ALC19"/>
      <c r="ALD19"/>
    </row>
    <row r="20" spans="1:995" ht="14.25" customHeight="1" x14ac:dyDescent="0.2">
      <c r="A20" s="123" t="s">
        <v>66</v>
      </c>
      <c r="B20" s="124"/>
      <c r="C20" s="125"/>
      <c r="D20" s="126"/>
      <c r="E20" s="126"/>
      <c r="F20" s="126"/>
      <c r="G20" s="125"/>
      <c r="H20" s="126"/>
      <c r="I20" s="126"/>
      <c r="J20" s="127"/>
      <c r="K20" s="125"/>
      <c r="L20" s="126"/>
      <c r="M20" s="126"/>
      <c r="N20" s="126"/>
      <c r="O20" s="125"/>
      <c r="P20" s="126"/>
      <c r="Q20" s="126"/>
      <c r="R20" s="127"/>
      <c r="S20" s="125"/>
      <c r="T20" s="126"/>
      <c r="U20" s="126"/>
      <c r="V20" s="126"/>
      <c r="W20" s="125"/>
      <c r="X20" s="126"/>
      <c r="Y20" s="126"/>
      <c r="Z20" s="127"/>
      <c r="AA20" s="125"/>
      <c r="AB20" s="126"/>
      <c r="AC20" s="126"/>
      <c r="AD20" s="126"/>
      <c r="AE20" s="125"/>
      <c r="AF20" s="126"/>
      <c r="AG20" s="126"/>
      <c r="AH20" s="127"/>
      <c r="AI20" s="125"/>
      <c r="AJ20" s="126"/>
      <c r="AK20" s="126"/>
      <c r="AL20" s="126"/>
      <c r="AM20" s="125"/>
      <c r="AN20" s="126"/>
      <c r="AO20" s="126"/>
      <c r="AP20" s="127"/>
      <c r="AQ20" s="125"/>
      <c r="AR20" s="126"/>
      <c r="AS20" s="126"/>
      <c r="AT20" s="126"/>
      <c r="AU20" s="125"/>
      <c r="AV20" s="126"/>
      <c r="AW20" s="126"/>
      <c r="AX20" s="127"/>
      <c r="AY20" s="125"/>
      <c r="AZ20" s="126"/>
      <c r="BA20" s="126"/>
      <c r="BB20" s="127"/>
      <c r="BC20" s="126"/>
      <c r="BD20" s="126"/>
      <c r="BE20" s="126"/>
      <c r="BF20" s="128"/>
      <c r="BG20" s="129">
        <v>36.302914610438926</v>
      </c>
      <c r="BH20" s="126">
        <v>39.176549094832389</v>
      </c>
      <c r="BI20" s="126">
        <v>46.104721037341164</v>
      </c>
      <c r="BJ20" s="127">
        <v>47.364015596717209</v>
      </c>
      <c r="BK20" s="125">
        <v>54.027845302874681</v>
      </c>
      <c r="BL20" s="126">
        <v>48.662592610116512</v>
      </c>
      <c r="BM20" s="126">
        <v>44.112899836844768</v>
      </c>
      <c r="BN20" s="127">
        <v>40.762744483993359</v>
      </c>
      <c r="BO20" s="125">
        <v>37.006791602667796</v>
      </c>
      <c r="BP20" s="126">
        <v>37.982454448593458</v>
      </c>
      <c r="BQ20" s="126">
        <v>35.741981598176103</v>
      </c>
      <c r="BR20" s="127">
        <v>34.950161468628956</v>
      </c>
      <c r="BS20" s="125">
        <v>34.43063392057433</v>
      </c>
      <c r="BT20" s="126">
        <v>33.34204135666495</v>
      </c>
      <c r="BU20" s="126">
        <v>32.69860660799214</v>
      </c>
      <c r="BV20" s="127">
        <v>35.602256898541725</v>
      </c>
      <c r="BW20" s="125">
        <v>31.80829712047213</v>
      </c>
      <c r="BX20" s="126">
        <v>35.245433463508171</v>
      </c>
      <c r="BY20" s="126">
        <v>37.28753030685138</v>
      </c>
      <c r="BZ20" s="127">
        <v>32.747285580893994</v>
      </c>
      <c r="CA20" s="130">
        <v>35.810850979168613</v>
      </c>
      <c r="CB20" s="126">
        <v>36.227054323164715</v>
      </c>
      <c r="CC20" s="126">
        <v>43.035938180644692</v>
      </c>
      <c r="CD20" s="127">
        <v>40.353970827284286</v>
      </c>
      <c r="CE20" s="125">
        <v>39.154220558192584</v>
      </c>
      <c r="CF20" s="126">
        <v>38.449558694324878</v>
      </c>
      <c r="CG20" s="126">
        <v>35.680628854879956</v>
      </c>
      <c r="CH20" s="126">
        <v>40.3150681194481</v>
      </c>
      <c r="CI20" s="125">
        <v>44.782567519465708</v>
      </c>
      <c r="CJ20" s="126">
        <v>48.993485750010983</v>
      </c>
      <c r="CK20" s="126">
        <v>54.371917077529709</v>
      </c>
      <c r="CL20" s="127">
        <v>57.388468689675989</v>
      </c>
      <c r="CM20" s="125">
        <v>70.091392512004674</v>
      </c>
      <c r="CN20" s="126">
        <v>63.627288491416365</v>
      </c>
      <c r="CO20" s="126">
        <v>64.345853386337836</v>
      </c>
      <c r="CP20" s="127">
        <v>53.321353883749609</v>
      </c>
      <c r="CQ20" s="125">
        <v>49.957493685116376</v>
      </c>
      <c r="CR20" s="126">
        <v>49.671507918615816</v>
      </c>
      <c r="CS20" s="126">
        <v>44.829682487829743</v>
      </c>
      <c r="CT20" s="208">
        <v>46.805103499999355</v>
      </c>
      <c r="CU20" s="125">
        <v>33.774640892101118</v>
      </c>
      <c r="CV20" s="126">
        <v>26.318836023162373</v>
      </c>
      <c r="CW20" s="126">
        <v>38.672704470071295</v>
      </c>
      <c r="CX20" s="208">
        <v>36.484410593410942</v>
      </c>
      <c r="CY20" s="310">
        <v>38.514147942729998</v>
      </c>
      <c r="CZ20" s="310">
        <v>44.3634529526379</v>
      </c>
      <c r="DA20" s="310">
        <v>46.372128562050484</v>
      </c>
      <c r="DB20" s="310">
        <v>52.043196216198915</v>
      </c>
      <c r="DC20" s="383">
        <v>56.939392874438056</v>
      </c>
      <c r="DD20" s="387">
        <v>60.861277396804446</v>
      </c>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c r="IY20"/>
      <c r="IZ20"/>
      <c r="JA20"/>
      <c r="JB20"/>
      <c r="JC20"/>
      <c r="JD20"/>
      <c r="JE20"/>
      <c r="JF20"/>
      <c r="JG20"/>
      <c r="JH20"/>
      <c r="JI20"/>
      <c r="JJ20"/>
      <c r="JK20"/>
      <c r="JL20"/>
      <c r="JM20"/>
      <c r="JN20"/>
      <c r="JO20"/>
      <c r="JP20"/>
      <c r="JQ20"/>
      <c r="JR20"/>
      <c r="JS20"/>
      <c r="JT20"/>
      <c r="JU20"/>
      <c r="JV20"/>
      <c r="JW20"/>
      <c r="JX20"/>
      <c r="JY20"/>
      <c r="JZ20"/>
      <c r="KA20"/>
      <c r="KB20"/>
      <c r="KC20"/>
      <c r="KD20"/>
      <c r="KE20"/>
      <c r="KF20"/>
      <c r="KG20"/>
      <c r="KH20"/>
      <c r="KI20"/>
      <c r="KJ20"/>
      <c r="KK20"/>
      <c r="KL20"/>
      <c r="KM20"/>
      <c r="KN20"/>
      <c r="KO20"/>
      <c r="KP20"/>
      <c r="KQ20"/>
      <c r="KR20"/>
      <c r="KS20"/>
      <c r="KT20"/>
      <c r="KU20"/>
      <c r="KV20"/>
      <c r="KW20"/>
      <c r="KX20"/>
      <c r="KY20"/>
      <c r="KZ20"/>
      <c r="LA20"/>
      <c r="LB20"/>
      <c r="LC20"/>
      <c r="LD20"/>
      <c r="LE20"/>
      <c r="LF20"/>
      <c r="LG20"/>
      <c r="LH20"/>
      <c r="LI20"/>
      <c r="LJ20"/>
      <c r="LK20"/>
      <c r="LL20"/>
      <c r="LM20"/>
      <c r="LN20"/>
      <c r="LO20"/>
      <c r="LP20"/>
      <c r="LQ20"/>
      <c r="LR20"/>
      <c r="LS20"/>
      <c r="LT20"/>
      <c r="LU20"/>
      <c r="LV20"/>
      <c r="LW20"/>
      <c r="LX20"/>
      <c r="LY20"/>
      <c r="LZ20"/>
      <c r="MA20"/>
      <c r="MB20"/>
      <c r="MC20"/>
      <c r="MD20"/>
      <c r="ME20"/>
      <c r="MF20"/>
      <c r="MG20"/>
      <c r="MH20"/>
      <c r="MI20"/>
      <c r="MJ20"/>
      <c r="MK20"/>
      <c r="ML20"/>
      <c r="MM20"/>
      <c r="MN20"/>
      <c r="MO20"/>
      <c r="MP20"/>
      <c r="MQ20"/>
      <c r="MR20"/>
      <c r="MS20"/>
      <c r="MT20"/>
      <c r="MU20"/>
      <c r="MV20"/>
      <c r="MW20"/>
      <c r="MX20"/>
      <c r="MY20"/>
      <c r="MZ20"/>
      <c r="NA20"/>
      <c r="NB20"/>
      <c r="NC20"/>
      <c r="ND20"/>
      <c r="NE20"/>
      <c r="NF20"/>
      <c r="NG20"/>
      <c r="NH20"/>
      <c r="NI20"/>
      <c r="NJ20"/>
      <c r="NK20"/>
      <c r="NL20"/>
      <c r="NM20"/>
      <c r="NN20"/>
      <c r="NO20"/>
      <c r="NP20"/>
      <c r="NQ20"/>
      <c r="NR20"/>
      <c r="NS20"/>
      <c r="NT20"/>
      <c r="NU20"/>
      <c r="NV20"/>
      <c r="NW20"/>
      <c r="NX20"/>
      <c r="NY20"/>
      <c r="NZ20"/>
      <c r="OA20"/>
      <c r="OB20"/>
      <c r="OC20"/>
      <c r="OD20"/>
      <c r="OE20"/>
      <c r="OF20"/>
      <c r="OG20"/>
      <c r="OH20"/>
      <c r="OI20"/>
      <c r="OJ20"/>
      <c r="OK20"/>
      <c r="OL20"/>
      <c r="OM20"/>
      <c r="ON20"/>
      <c r="OO20"/>
      <c r="OP20"/>
      <c r="OQ20"/>
      <c r="OR20"/>
      <c r="OS20"/>
      <c r="OT20"/>
      <c r="OU20"/>
      <c r="OV20"/>
      <c r="OW20"/>
      <c r="OX20"/>
      <c r="OY20"/>
      <c r="OZ20"/>
      <c r="PA20"/>
      <c r="PB20"/>
      <c r="PC20"/>
      <c r="PD20"/>
      <c r="PE20"/>
      <c r="PF20"/>
      <c r="PG20"/>
      <c r="PH20"/>
      <c r="PI20"/>
      <c r="PJ20"/>
      <c r="PK20"/>
      <c r="PL20"/>
      <c r="PM20"/>
      <c r="PN20"/>
      <c r="PO20"/>
      <c r="PP20"/>
      <c r="PQ20"/>
      <c r="PR20"/>
      <c r="PS20"/>
      <c r="PT20"/>
      <c r="PU20"/>
      <c r="PV20"/>
      <c r="PW20"/>
      <c r="PX20"/>
      <c r="PY20"/>
      <c r="PZ20"/>
      <c r="QA20"/>
      <c r="QB20"/>
      <c r="QC20"/>
      <c r="QD20"/>
      <c r="QE20"/>
      <c r="QF20"/>
      <c r="QG20"/>
      <c r="QH20"/>
      <c r="QI20"/>
      <c r="QJ20"/>
      <c r="QK20"/>
      <c r="QL20"/>
      <c r="QM20"/>
      <c r="QN20"/>
      <c r="QO20"/>
      <c r="QP20"/>
      <c r="QQ20"/>
      <c r="QR20"/>
      <c r="QS20"/>
      <c r="QT20"/>
      <c r="QU20"/>
      <c r="QV20"/>
      <c r="QW20"/>
      <c r="QX20"/>
      <c r="QY20"/>
      <c r="QZ20"/>
      <c r="RA20"/>
      <c r="RB20"/>
      <c r="RC20"/>
      <c r="RD20"/>
      <c r="RE20"/>
      <c r="RF20"/>
      <c r="RG20"/>
      <c r="RH20"/>
      <c r="RI20"/>
      <c r="RJ20"/>
      <c r="RK20"/>
      <c r="RL20"/>
      <c r="RM20"/>
      <c r="RN20"/>
      <c r="RO20"/>
      <c r="RP20"/>
      <c r="RQ20"/>
      <c r="RR20"/>
      <c r="RS20"/>
      <c r="RT20"/>
      <c r="RU20"/>
      <c r="RV20"/>
      <c r="RW20"/>
      <c r="RX20"/>
      <c r="RY20"/>
      <c r="RZ20"/>
      <c r="SA20"/>
      <c r="SB20"/>
      <c r="SC20"/>
      <c r="SD20"/>
      <c r="SE20"/>
      <c r="SF20"/>
      <c r="SG20"/>
      <c r="SH20"/>
      <c r="SI20"/>
      <c r="SJ20"/>
      <c r="SK20"/>
      <c r="SL20"/>
      <c r="SM20"/>
      <c r="SN20"/>
      <c r="SO20"/>
      <c r="SP20"/>
      <c r="SQ20"/>
      <c r="SR20"/>
      <c r="SS20"/>
      <c r="ST20"/>
      <c r="SU20"/>
      <c r="SV20"/>
      <c r="SW20"/>
      <c r="SX20"/>
      <c r="SY20"/>
      <c r="SZ20"/>
      <c r="TA20"/>
      <c r="TB20"/>
      <c r="TC20"/>
      <c r="TD20"/>
      <c r="TE20"/>
      <c r="TF20"/>
      <c r="TG20"/>
      <c r="TH20"/>
      <c r="TI20"/>
      <c r="TJ20"/>
      <c r="TK20"/>
      <c r="TL20"/>
      <c r="TM20"/>
      <c r="TN20"/>
      <c r="TO20"/>
      <c r="TP20"/>
      <c r="TQ20"/>
      <c r="TR20"/>
      <c r="TS20"/>
      <c r="TT20"/>
      <c r="TU20"/>
      <c r="TV20"/>
      <c r="TW20"/>
      <c r="TX20"/>
      <c r="TY20"/>
      <c r="TZ20"/>
      <c r="UA20"/>
      <c r="UB20"/>
      <c r="UC20"/>
      <c r="UD20"/>
      <c r="UE20"/>
      <c r="UF20"/>
      <c r="UG20"/>
      <c r="UH20"/>
      <c r="UI20"/>
      <c r="UJ20"/>
      <c r="UK20"/>
      <c r="UL20"/>
      <c r="UM20"/>
      <c r="UN20"/>
      <c r="UO20"/>
      <c r="UP20"/>
      <c r="UQ20"/>
      <c r="UR20"/>
      <c r="US20"/>
      <c r="UT20"/>
      <c r="UU20"/>
      <c r="UV20"/>
      <c r="UW20"/>
      <c r="UX20"/>
      <c r="UY20"/>
      <c r="UZ20"/>
      <c r="VA20"/>
      <c r="VB20"/>
      <c r="VC20"/>
      <c r="VD20"/>
      <c r="VE20"/>
      <c r="VF20"/>
      <c r="VG20"/>
      <c r="VH20"/>
      <c r="VI20"/>
      <c r="VJ20"/>
      <c r="VK20"/>
      <c r="VL20"/>
      <c r="VM20"/>
      <c r="VN20"/>
      <c r="VO20"/>
      <c r="VP20"/>
      <c r="VQ20"/>
      <c r="VR20"/>
      <c r="VS20"/>
      <c r="VT20"/>
      <c r="VU20"/>
      <c r="VV20"/>
      <c r="VW20"/>
      <c r="VX20"/>
      <c r="VY20"/>
      <c r="VZ20"/>
      <c r="WA20"/>
      <c r="WB20"/>
      <c r="WC20"/>
      <c r="WD20"/>
      <c r="WE20"/>
      <c r="WF20"/>
      <c r="WG20"/>
      <c r="WH20"/>
      <c r="WI20"/>
      <c r="WJ20"/>
      <c r="WK20"/>
      <c r="WL20"/>
      <c r="WM20"/>
      <c r="WN20"/>
      <c r="WO20"/>
      <c r="WP20"/>
      <c r="WQ20"/>
      <c r="WR20"/>
      <c r="WS20"/>
      <c r="WT20"/>
      <c r="WU20"/>
      <c r="WV20"/>
      <c r="WW20"/>
      <c r="WX20"/>
      <c r="WY20"/>
      <c r="WZ20"/>
      <c r="XA20"/>
      <c r="XB20"/>
      <c r="XC20"/>
      <c r="XD20"/>
      <c r="XE20"/>
      <c r="XF20"/>
      <c r="XG20"/>
      <c r="XH20"/>
      <c r="XI20"/>
      <c r="XJ20"/>
      <c r="XK20"/>
      <c r="XL20"/>
      <c r="XM20"/>
      <c r="XN20"/>
      <c r="XO20"/>
      <c r="XP20"/>
      <c r="XQ20"/>
      <c r="XR20"/>
      <c r="XS20"/>
      <c r="XT20"/>
      <c r="XU20"/>
      <c r="XV20"/>
      <c r="XW20"/>
      <c r="XX20"/>
      <c r="XY20"/>
      <c r="XZ20"/>
      <c r="YA20"/>
      <c r="YB20"/>
      <c r="YC20"/>
      <c r="YD20"/>
      <c r="YE20"/>
      <c r="YF20"/>
      <c r="YG20"/>
      <c r="YH20"/>
      <c r="YI20"/>
      <c r="YJ20"/>
      <c r="YK20"/>
      <c r="YL20"/>
      <c r="YM20"/>
      <c r="YN20"/>
      <c r="YO20"/>
      <c r="YP20"/>
      <c r="YQ20"/>
      <c r="YR20"/>
      <c r="YS20"/>
      <c r="YT20"/>
      <c r="YU20"/>
      <c r="YV20"/>
      <c r="YW20"/>
      <c r="YX20"/>
      <c r="YY20"/>
      <c r="YZ20"/>
      <c r="ZA20"/>
      <c r="ZB20"/>
      <c r="ZC20"/>
      <c r="ZD20"/>
      <c r="ZE20"/>
      <c r="ZF20"/>
      <c r="ZG20"/>
      <c r="ZH20"/>
      <c r="ZI20"/>
      <c r="ZJ20"/>
      <c r="ZK20"/>
      <c r="ZL20"/>
      <c r="ZM20"/>
      <c r="ZN20"/>
      <c r="ZO20"/>
      <c r="ZP20"/>
      <c r="ZQ20"/>
      <c r="ZR20"/>
      <c r="ZS20"/>
      <c r="ZT20"/>
      <c r="ZU20"/>
      <c r="ZV20"/>
      <c r="ZW20"/>
      <c r="ZX20"/>
      <c r="ZY20"/>
      <c r="ZZ20"/>
      <c r="AAA20"/>
      <c r="AAB20"/>
      <c r="AAC20"/>
      <c r="AAD20"/>
      <c r="AAE20"/>
      <c r="AAF20"/>
      <c r="AAG20"/>
      <c r="AAH20"/>
      <c r="AAI20"/>
      <c r="AAJ20"/>
      <c r="AAK20"/>
      <c r="AAL20"/>
      <c r="AAM20"/>
      <c r="AAN20"/>
      <c r="AAO20"/>
      <c r="AAP20"/>
      <c r="AAQ20"/>
      <c r="AAR20"/>
      <c r="AAS20"/>
      <c r="AAT20"/>
      <c r="AAU20"/>
      <c r="AAV20"/>
      <c r="AAW20"/>
      <c r="AAX20"/>
      <c r="AAY20"/>
      <c r="AAZ20"/>
      <c r="ABA20"/>
      <c r="ABB20"/>
      <c r="ABC20"/>
      <c r="ABD20"/>
      <c r="ABE20"/>
      <c r="ABF20"/>
      <c r="ABG20"/>
      <c r="ABH20"/>
      <c r="ABI20"/>
      <c r="ABJ20"/>
      <c r="ABK20"/>
      <c r="ABL20"/>
      <c r="ABM20"/>
      <c r="ABN20"/>
      <c r="ABO20"/>
      <c r="ABP20"/>
      <c r="ABQ20"/>
      <c r="ABR20"/>
      <c r="ABS20"/>
      <c r="ABT20"/>
      <c r="ABU20"/>
      <c r="ABV20"/>
      <c r="ABW20"/>
      <c r="ABX20"/>
      <c r="ABY20"/>
      <c r="ABZ20"/>
      <c r="ACA20"/>
      <c r="ACB20"/>
      <c r="ACC20"/>
      <c r="ACD20"/>
      <c r="ACE20"/>
      <c r="ACF20"/>
      <c r="ACG20"/>
      <c r="ACH20"/>
      <c r="ACI20"/>
      <c r="ACJ20"/>
      <c r="ACK20"/>
      <c r="ACL20"/>
      <c r="ACM20"/>
      <c r="ACN20"/>
      <c r="ACO20"/>
      <c r="ACP20"/>
      <c r="ACQ20"/>
      <c r="ACR20"/>
      <c r="ACS20"/>
      <c r="ACT20"/>
      <c r="ACU20"/>
      <c r="ACV20"/>
      <c r="ACW20"/>
      <c r="ACX20"/>
      <c r="ACY20"/>
      <c r="ACZ20"/>
      <c r="ADA20"/>
      <c r="ADB20"/>
      <c r="ADC20"/>
      <c r="ADD20"/>
      <c r="ADE20"/>
      <c r="ADF20"/>
      <c r="ADG20"/>
      <c r="ADH20"/>
      <c r="ADI20"/>
      <c r="ADJ20"/>
      <c r="ADK20"/>
      <c r="ADL20"/>
      <c r="ADM20"/>
      <c r="ADN20"/>
      <c r="ADO20"/>
      <c r="ADP20"/>
      <c r="ADQ20"/>
      <c r="ADR20"/>
      <c r="ADS20"/>
      <c r="ADT20"/>
      <c r="ADU20"/>
      <c r="ADV20"/>
      <c r="ADW20"/>
      <c r="ADX20"/>
      <c r="ADY20"/>
      <c r="ADZ20"/>
      <c r="AEA20"/>
      <c r="AEB20"/>
      <c r="AEC20"/>
      <c r="AED20"/>
      <c r="AEE20"/>
      <c r="AEF20"/>
      <c r="AEG20"/>
      <c r="AEH20"/>
      <c r="AEI20"/>
      <c r="AEJ20"/>
      <c r="AEK20"/>
      <c r="AEL20"/>
      <c r="AEM20"/>
      <c r="AEN20"/>
      <c r="AEO20"/>
      <c r="AEP20"/>
      <c r="AEQ20"/>
      <c r="AER20"/>
      <c r="AES20"/>
      <c r="AET20"/>
      <c r="AEU20"/>
      <c r="AEV20"/>
      <c r="AEW20"/>
      <c r="AEX20"/>
      <c r="AEY20"/>
      <c r="AEZ20"/>
      <c r="AFA20"/>
      <c r="AFB20"/>
      <c r="AFC20"/>
      <c r="AFD20"/>
      <c r="AFE20"/>
      <c r="AFF20"/>
      <c r="AFG20"/>
      <c r="AFH20"/>
      <c r="AFI20"/>
      <c r="AFJ20"/>
      <c r="AFK20"/>
      <c r="AFL20"/>
      <c r="AFM20"/>
      <c r="AFN20"/>
      <c r="AFO20"/>
      <c r="AFP20"/>
      <c r="AFQ20"/>
      <c r="AFR20"/>
      <c r="AFS20"/>
      <c r="AFT20"/>
      <c r="AFU20"/>
      <c r="AFV20"/>
      <c r="AFW20"/>
      <c r="AFX20"/>
      <c r="AFY20"/>
      <c r="AFZ20"/>
      <c r="AGA20"/>
      <c r="AGB20"/>
      <c r="AGC20"/>
      <c r="AGD20"/>
      <c r="AGE20"/>
      <c r="AGF20"/>
      <c r="AGG20"/>
      <c r="AGH20"/>
      <c r="AGI20"/>
      <c r="AGJ20"/>
      <c r="AGK20"/>
      <c r="AGL20"/>
      <c r="AGM20"/>
      <c r="AGN20"/>
      <c r="AGO20"/>
      <c r="AGP20"/>
      <c r="AGQ20"/>
      <c r="AGR20"/>
      <c r="AGS20"/>
      <c r="AGT20"/>
      <c r="AGU20"/>
      <c r="AGV20"/>
      <c r="AGW20"/>
      <c r="AGX20"/>
      <c r="AGY20"/>
      <c r="AGZ20"/>
      <c r="AHA20"/>
      <c r="AHB20"/>
      <c r="AHC20"/>
      <c r="AHD20"/>
      <c r="AHE20"/>
      <c r="AHF20"/>
      <c r="AHG20"/>
      <c r="AHH20"/>
      <c r="AHI20"/>
      <c r="AHJ20"/>
      <c r="AHK20"/>
      <c r="AHL20"/>
      <c r="AHM20"/>
      <c r="AHN20"/>
      <c r="AHO20"/>
      <c r="AHP20"/>
      <c r="AHQ20"/>
      <c r="AHR20"/>
      <c r="AHS20"/>
      <c r="AHT20"/>
      <c r="AHU20"/>
      <c r="AHV20"/>
      <c r="AHW20"/>
      <c r="AHX20"/>
      <c r="AHY20"/>
      <c r="AHZ20"/>
      <c r="AIA20"/>
      <c r="AIB20"/>
      <c r="AIC20"/>
      <c r="AID20"/>
      <c r="AIE20"/>
      <c r="AIF20"/>
      <c r="AIG20"/>
      <c r="AIH20"/>
      <c r="AII20"/>
      <c r="AIJ20"/>
      <c r="AIK20"/>
      <c r="AIL20"/>
      <c r="AIM20"/>
      <c r="AIN20"/>
      <c r="AIO20"/>
      <c r="AIP20"/>
      <c r="AIQ20"/>
      <c r="AIR20"/>
      <c r="AIS20"/>
      <c r="AIT20"/>
      <c r="AIU20"/>
      <c r="AIV20"/>
      <c r="AIW20"/>
      <c r="AIX20"/>
      <c r="AIY20"/>
      <c r="AIZ20"/>
      <c r="AJA20"/>
      <c r="AJB20"/>
      <c r="AJC20"/>
      <c r="AJD20"/>
      <c r="AJE20"/>
      <c r="AJF20"/>
      <c r="AJG20"/>
      <c r="AJH20"/>
      <c r="AJI20"/>
      <c r="AJJ20"/>
      <c r="AJK20"/>
      <c r="AJL20"/>
      <c r="AJM20"/>
      <c r="AJN20"/>
      <c r="AJO20"/>
      <c r="AJP20"/>
      <c r="AJQ20"/>
      <c r="AJR20"/>
      <c r="AJS20"/>
      <c r="AJT20"/>
      <c r="AJU20"/>
      <c r="AJV20"/>
      <c r="AJW20"/>
      <c r="AJX20"/>
      <c r="AJY20"/>
      <c r="AJZ20"/>
      <c r="AKA20"/>
      <c r="AKB20"/>
      <c r="AKC20"/>
      <c r="AKD20"/>
      <c r="AKE20"/>
      <c r="AKF20"/>
      <c r="AKG20"/>
      <c r="AKH20"/>
      <c r="AKI20"/>
      <c r="AKJ20"/>
      <c r="AKK20"/>
      <c r="AKL20"/>
      <c r="AKM20"/>
      <c r="AKN20"/>
      <c r="AKO20"/>
      <c r="AKP20"/>
      <c r="AKQ20"/>
      <c r="AKR20"/>
      <c r="AKS20"/>
      <c r="AKT20"/>
      <c r="AKU20"/>
      <c r="AKV20"/>
      <c r="AKW20"/>
      <c r="AKX20"/>
      <c r="AKY20"/>
      <c r="AKZ20"/>
      <c r="ALA20"/>
      <c r="ALB20"/>
      <c r="ALC20"/>
      <c r="ALD20"/>
    </row>
    <row r="21" spans="1:995" ht="14.25" customHeight="1" x14ac:dyDescent="0.2">
      <c r="A21" s="123" t="s">
        <v>67</v>
      </c>
      <c r="B21" s="124"/>
      <c r="C21" s="125">
        <v>49.781023998309699</v>
      </c>
      <c r="D21" s="126">
        <v>51.686224934689996</v>
      </c>
      <c r="E21" s="126">
        <v>50.799647083496005</v>
      </c>
      <c r="F21" s="126">
        <v>52.917609929299203</v>
      </c>
      <c r="G21" s="125">
        <v>59.105144168960997</v>
      </c>
      <c r="H21" s="126">
        <v>64.932598900416707</v>
      </c>
      <c r="I21" s="126">
        <v>83.909908705924195</v>
      </c>
      <c r="J21" s="127">
        <v>91.693190755736893</v>
      </c>
      <c r="K21" s="125">
        <v>105.46474978018901</v>
      </c>
      <c r="L21" s="126">
        <v>114.804576360578</v>
      </c>
      <c r="M21" s="126">
        <v>108.47223576678</v>
      </c>
      <c r="N21" s="126">
        <v>104.27805186975101</v>
      </c>
      <c r="O21" s="125">
        <v>113.42202281595699</v>
      </c>
      <c r="P21" s="126">
        <v>125.260073538824</v>
      </c>
      <c r="Q21" s="126">
        <v>135.13735014961802</v>
      </c>
      <c r="R21" s="127">
        <v>149.56585856045399</v>
      </c>
      <c r="S21" s="125">
        <v>144.38408490067002</v>
      </c>
      <c r="T21" s="126">
        <v>137.430175441259</v>
      </c>
      <c r="U21" s="126">
        <v>130.01703127924699</v>
      </c>
      <c r="V21" s="126">
        <v>149.42139350802199</v>
      </c>
      <c r="W21" s="125">
        <v>133.5759419581</v>
      </c>
      <c r="X21" s="126">
        <v>115.66482437570799</v>
      </c>
      <c r="Y21" s="126">
        <v>106.647516120156</v>
      </c>
      <c r="Z21" s="127">
        <v>101.292725142503</v>
      </c>
      <c r="AA21" s="125">
        <v>89.113294513864005</v>
      </c>
      <c r="AB21" s="126">
        <v>93.187587795207904</v>
      </c>
      <c r="AC21" s="126">
        <v>86.342115898113406</v>
      </c>
      <c r="AD21" s="126">
        <v>76.762264684123508</v>
      </c>
      <c r="AE21" s="125">
        <v>78.062996336390199</v>
      </c>
      <c r="AF21" s="126">
        <v>74.905621335434603</v>
      </c>
      <c r="AG21" s="126">
        <v>81.817775548100002</v>
      </c>
      <c r="AH21" s="127">
        <v>78.502017133236109</v>
      </c>
      <c r="AI21" s="125">
        <v>83.298680937740599</v>
      </c>
      <c r="AJ21" s="126">
        <v>81.460669794006407</v>
      </c>
      <c r="AK21" s="126">
        <v>84.1066729452331</v>
      </c>
      <c r="AL21" s="126">
        <v>86.202409167092597</v>
      </c>
      <c r="AM21" s="125">
        <v>88.429216820962893</v>
      </c>
      <c r="AN21" s="126">
        <v>88.10359784676281</v>
      </c>
      <c r="AO21" s="126">
        <v>94.146180543996209</v>
      </c>
      <c r="AP21" s="127">
        <v>91.829689367648797</v>
      </c>
      <c r="AQ21" s="125">
        <v>87.958417396536603</v>
      </c>
      <c r="AR21" s="126">
        <v>107.00446658707099</v>
      </c>
      <c r="AS21" s="126">
        <v>106.30036941329399</v>
      </c>
      <c r="AT21" s="126">
        <v>114.622474291</v>
      </c>
      <c r="AU21" s="125">
        <v>125.112598860498</v>
      </c>
      <c r="AV21" s="126">
        <v>123.59692950242899</v>
      </c>
      <c r="AW21" s="126">
        <v>109.786935401185</v>
      </c>
      <c r="AX21" s="127">
        <v>127.81740151471598</v>
      </c>
      <c r="AY21" s="125">
        <v>123.329358126428</v>
      </c>
      <c r="AZ21" s="126">
        <v>95.459747581509404</v>
      </c>
      <c r="BA21" s="126">
        <v>90.283646505380005</v>
      </c>
      <c r="BB21" s="127">
        <v>54.893586270399695</v>
      </c>
      <c r="BC21" s="126">
        <v>33.950841209606899</v>
      </c>
      <c r="BD21" s="126">
        <v>44.5403158007434</v>
      </c>
      <c r="BE21" s="126">
        <v>56.437349020503902</v>
      </c>
      <c r="BF21" s="128">
        <v>46.046639536692204</v>
      </c>
      <c r="BG21" s="129">
        <v>55.77388118453328</v>
      </c>
      <c r="BH21" s="126">
        <v>65.084728834000146</v>
      </c>
      <c r="BI21" s="126">
        <v>64.397313047706263</v>
      </c>
      <c r="BJ21" s="127">
        <v>70.013773872774536</v>
      </c>
      <c r="BK21" s="125">
        <v>76.588936639405034</v>
      </c>
      <c r="BL21" s="126">
        <v>75.099773645690732</v>
      </c>
      <c r="BM21" s="126">
        <v>71.983881621291772</v>
      </c>
      <c r="BN21" s="127">
        <v>66.127372520318417</v>
      </c>
      <c r="BO21" s="125">
        <v>59.166611983985483</v>
      </c>
      <c r="BP21" s="126">
        <v>57.522025080206994</v>
      </c>
      <c r="BQ21" s="126">
        <v>54.826651336798008</v>
      </c>
      <c r="BR21" s="127">
        <v>51.005862701648255</v>
      </c>
      <c r="BS21" s="125">
        <v>48.953163428333433</v>
      </c>
      <c r="BT21" s="126">
        <v>48.58426874615774</v>
      </c>
      <c r="BU21" s="126">
        <v>49.528147080189044</v>
      </c>
      <c r="BV21" s="127">
        <v>49.781051710692992</v>
      </c>
      <c r="BW21" s="125">
        <v>49.865562318564258</v>
      </c>
      <c r="BX21" s="126">
        <v>49.700279926500372</v>
      </c>
      <c r="BY21" s="126">
        <v>52.977308173354452</v>
      </c>
      <c r="BZ21" s="127">
        <v>46.607735118882239</v>
      </c>
      <c r="CA21" s="130">
        <v>47.958488242888052</v>
      </c>
      <c r="CB21" s="126">
        <v>56.924860539459551</v>
      </c>
      <c r="CC21" s="126">
        <v>65.57147482609615</v>
      </c>
      <c r="CD21" s="127">
        <v>62.117180869669042</v>
      </c>
      <c r="CE21" s="125">
        <v>65.08628987272121</v>
      </c>
      <c r="CF21" s="126">
        <v>57.34816370097311</v>
      </c>
      <c r="CG21" s="126">
        <v>65.584749305169908</v>
      </c>
      <c r="CH21" s="126">
        <v>83.86598223890897</v>
      </c>
      <c r="CI21" s="125">
        <v>88.881381917531414</v>
      </c>
      <c r="CJ21" s="126">
        <v>100.57306169658786</v>
      </c>
      <c r="CK21" s="126">
        <v>107.61022449493842</v>
      </c>
      <c r="CL21" s="127">
        <v>109.0569492746618</v>
      </c>
      <c r="CM21" s="125">
        <v>117.56786936355546</v>
      </c>
      <c r="CN21" s="126">
        <v>112.22929706090031</v>
      </c>
      <c r="CO21" s="126">
        <v>121.41012903003056</v>
      </c>
      <c r="CP21" s="127">
        <v>110.63012734985594</v>
      </c>
      <c r="CQ21" s="125">
        <v>96.362922814643284</v>
      </c>
      <c r="CR21" s="126">
        <v>88.436058657791534</v>
      </c>
      <c r="CS21" s="126">
        <v>86.390562154187606</v>
      </c>
      <c r="CT21" s="131">
        <v>89.948773372297225</v>
      </c>
      <c r="CU21" s="125">
        <v>63.079245062548409</v>
      </c>
      <c r="CV21" s="126">
        <v>47.011918424977068</v>
      </c>
      <c r="CW21" s="126">
        <v>73.623429517409306</v>
      </c>
      <c r="CX21" s="131">
        <v>63.345898499635375</v>
      </c>
      <c r="CY21" s="309">
        <v>68.391667253672111</v>
      </c>
      <c r="CZ21" s="309">
        <v>79.073033720886613</v>
      </c>
      <c r="DA21" s="309">
        <v>85.121919669457995</v>
      </c>
      <c r="DB21" s="309">
        <v>99.846052423580929</v>
      </c>
      <c r="DC21" s="382">
        <v>90.707395154811849</v>
      </c>
      <c r="DD21" s="386">
        <v>80.53916009960011</v>
      </c>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c r="IY21"/>
      <c r="IZ21"/>
      <c r="JA21"/>
      <c r="JB21"/>
      <c r="JC21"/>
      <c r="JD21"/>
      <c r="JE21"/>
      <c r="JF21"/>
      <c r="JG21"/>
      <c r="JH21"/>
      <c r="JI21"/>
      <c r="JJ21"/>
      <c r="JK21"/>
      <c r="JL21"/>
      <c r="JM21"/>
      <c r="JN21"/>
      <c r="JO21"/>
      <c r="JP21"/>
      <c r="JQ21"/>
      <c r="JR21"/>
      <c r="JS21"/>
      <c r="JT21"/>
      <c r="JU21"/>
      <c r="JV21"/>
      <c r="JW21"/>
      <c r="JX21"/>
      <c r="JY21"/>
      <c r="JZ21"/>
      <c r="KA21"/>
      <c r="KB21"/>
      <c r="KC21"/>
      <c r="KD21"/>
      <c r="KE21"/>
      <c r="KF21"/>
      <c r="KG21"/>
      <c r="KH21"/>
      <c r="KI21"/>
      <c r="KJ21"/>
      <c r="KK21"/>
      <c r="KL21"/>
      <c r="KM21"/>
      <c r="KN21"/>
      <c r="KO21"/>
      <c r="KP21"/>
      <c r="KQ21"/>
      <c r="KR21"/>
      <c r="KS21"/>
      <c r="KT21"/>
      <c r="KU21"/>
      <c r="KV21"/>
      <c r="KW21"/>
      <c r="KX21"/>
      <c r="KY21"/>
      <c r="KZ21"/>
      <c r="LA21"/>
      <c r="LB21"/>
      <c r="LC21"/>
      <c r="LD21"/>
      <c r="LE21"/>
      <c r="LF21"/>
      <c r="LG21"/>
      <c r="LH21"/>
      <c r="LI21"/>
      <c r="LJ21"/>
      <c r="LK21"/>
      <c r="LL21"/>
      <c r="LM21"/>
      <c r="LN21"/>
      <c r="LO21"/>
      <c r="LP21"/>
      <c r="LQ21"/>
      <c r="LR21"/>
      <c r="LS21"/>
      <c r="LT21"/>
      <c r="LU21"/>
      <c r="LV21"/>
      <c r="LW21"/>
      <c r="LX21"/>
      <c r="LY21"/>
      <c r="LZ21"/>
      <c r="MA21"/>
      <c r="MB21"/>
      <c r="MC21"/>
      <c r="MD21"/>
      <c r="ME21"/>
      <c r="MF21"/>
      <c r="MG21"/>
      <c r="MH21"/>
      <c r="MI21"/>
      <c r="MJ21"/>
      <c r="MK21"/>
      <c r="ML21"/>
      <c r="MM21"/>
      <c r="MN21"/>
      <c r="MO21"/>
      <c r="MP21"/>
      <c r="MQ21"/>
      <c r="MR21"/>
      <c r="MS21"/>
      <c r="MT21"/>
      <c r="MU21"/>
      <c r="MV21"/>
      <c r="MW21"/>
      <c r="MX21"/>
      <c r="MY21"/>
      <c r="MZ21"/>
      <c r="NA21"/>
      <c r="NB21"/>
      <c r="NC21"/>
      <c r="ND21"/>
      <c r="NE21"/>
      <c r="NF21"/>
      <c r="NG21"/>
      <c r="NH21"/>
      <c r="NI21"/>
      <c r="NJ21"/>
      <c r="NK21"/>
      <c r="NL21"/>
      <c r="NM21"/>
      <c r="NN21"/>
      <c r="NO21"/>
      <c r="NP21"/>
      <c r="NQ21"/>
      <c r="NR21"/>
      <c r="NS21"/>
      <c r="NT21"/>
      <c r="NU21"/>
      <c r="NV21"/>
      <c r="NW21"/>
      <c r="NX21"/>
      <c r="NY21"/>
      <c r="NZ21"/>
      <c r="OA21"/>
      <c r="OB21"/>
      <c r="OC21"/>
      <c r="OD21"/>
      <c r="OE21"/>
      <c r="OF21"/>
      <c r="OG21"/>
      <c r="OH21"/>
      <c r="OI21"/>
      <c r="OJ21"/>
      <c r="OK21"/>
      <c r="OL21"/>
      <c r="OM21"/>
      <c r="ON21"/>
      <c r="OO21"/>
      <c r="OP21"/>
      <c r="OQ21"/>
      <c r="OR21"/>
      <c r="OS21"/>
      <c r="OT21"/>
      <c r="OU21"/>
      <c r="OV21"/>
      <c r="OW21"/>
      <c r="OX21"/>
      <c r="OY21"/>
      <c r="OZ21"/>
      <c r="PA21"/>
      <c r="PB21"/>
      <c r="PC21"/>
      <c r="PD21"/>
      <c r="PE21"/>
      <c r="PF21"/>
      <c r="PG21"/>
      <c r="PH21"/>
      <c r="PI21"/>
      <c r="PJ21"/>
      <c r="PK21"/>
      <c r="PL21"/>
      <c r="PM21"/>
      <c r="PN21"/>
      <c r="PO21"/>
      <c r="PP21"/>
      <c r="PQ21"/>
      <c r="PR21"/>
      <c r="PS21"/>
      <c r="PT21"/>
      <c r="PU21"/>
      <c r="PV21"/>
      <c r="PW21"/>
      <c r="PX21"/>
      <c r="PY21"/>
      <c r="PZ21"/>
      <c r="QA21"/>
      <c r="QB21"/>
      <c r="QC21"/>
      <c r="QD21"/>
      <c r="QE21"/>
      <c r="QF21"/>
      <c r="QG21"/>
      <c r="QH21"/>
      <c r="QI21"/>
      <c r="QJ21"/>
      <c r="QK21"/>
      <c r="QL21"/>
      <c r="QM21"/>
      <c r="QN21"/>
      <c r="QO21"/>
      <c r="QP21"/>
      <c r="QQ21"/>
      <c r="QR21"/>
      <c r="QS21"/>
      <c r="QT21"/>
      <c r="QU21"/>
      <c r="QV21"/>
      <c r="QW21"/>
      <c r="QX21"/>
      <c r="QY21"/>
      <c r="QZ21"/>
      <c r="RA21"/>
      <c r="RB21"/>
      <c r="RC21"/>
      <c r="RD21"/>
      <c r="RE21"/>
      <c r="RF21"/>
      <c r="RG21"/>
      <c r="RH21"/>
      <c r="RI21"/>
      <c r="RJ21"/>
      <c r="RK21"/>
      <c r="RL21"/>
      <c r="RM21"/>
      <c r="RN21"/>
      <c r="RO21"/>
      <c r="RP21"/>
      <c r="RQ21"/>
      <c r="RR21"/>
      <c r="RS21"/>
      <c r="RT21"/>
      <c r="RU21"/>
      <c r="RV21"/>
      <c r="RW21"/>
      <c r="RX21"/>
      <c r="RY21"/>
      <c r="RZ21"/>
      <c r="SA21"/>
      <c r="SB21"/>
      <c r="SC21"/>
      <c r="SD21"/>
      <c r="SE21"/>
      <c r="SF21"/>
      <c r="SG21"/>
      <c r="SH21"/>
      <c r="SI21"/>
      <c r="SJ21"/>
      <c r="SK21"/>
      <c r="SL21"/>
      <c r="SM21"/>
      <c r="SN21"/>
      <c r="SO21"/>
      <c r="SP21"/>
      <c r="SQ21"/>
      <c r="SR21"/>
      <c r="SS21"/>
      <c r="ST21"/>
      <c r="SU21"/>
      <c r="SV21"/>
      <c r="SW21"/>
      <c r="SX21"/>
      <c r="SY21"/>
      <c r="SZ21"/>
      <c r="TA21"/>
      <c r="TB21"/>
      <c r="TC21"/>
      <c r="TD21"/>
      <c r="TE21"/>
      <c r="TF21"/>
      <c r="TG21"/>
      <c r="TH21"/>
      <c r="TI21"/>
      <c r="TJ21"/>
      <c r="TK21"/>
      <c r="TL21"/>
      <c r="TM21"/>
      <c r="TN21"/>
      <c r="TO21"/>
      <c r="TP21"/>
      <c r="TQ21"/>
      <c r="TR21"/>
      <c r="TS21"/>
      <c r="TT21"/>
      <c r="TU21"/>
      <c r="TV21"/>
      <c r="TW21"/>
      <c r="TX21"/>
      <c r="TY21"/>
      <c r="TZ21"/>
      <c r="UA21"/>
      <c r="UB21"/>
      <c r="UC21"/>
      <c r="UD21"/>
      <c r="UE21"/>
      <c r="UF21"/>
      <c r="UG21"/>
      <c r="UH21"/>
      <c r="UI21"/>
      <c r="UJ21"/>
      <c r="UK21"/>
      <c r="UL21"/>
      <c r="UM21"/>
      <c r="UN21"/>
      <c r="UO21"/>
      <c r="UP21"/>
      <c r="UQ21"/>
      <c r="UR21"/>
      <c r="US21"/>
      <c r="UT21"/>
      <c r="UU21"/>
      <c r="UV21"/>
      <c r="UW21"/>
      <c r="UX21"/>
      <c r="UY21"/>
      <c r="UZ21"/>
      <c r="VA21"/>
      <c r="VB21"/>
      <c r="VC21"/>
      <c r="VD21"/>
      <c r="VE21"/>
      <c r="VF21"/>
      <c r="VG21"/>
      <c r="VH21"/>
      <c r="VI21"/>
      <c r="VJ21"/>
      <c r="VK21"/>
      <c r="VL21"/>
      <c r="VM21"/>
      <c r="VN21"/>
      <c r="VO21"/>
      <c r="VP21"/>
      <c r="VQ21"/>
      <c r="VR21"/>
      <c r="VS21"/>
      <c r="VT21"/>
      <c r="VU21"/>
      <c r="VV21"/>
      <c r="VW21"/>
      <c r="VX21"/>
      <c r="VY21"/>
      <c r="VZ21"/>
      <c r="WA21"/>
      <c r="WB21"/>
      <c r="WC21"/>
      <c r="WD21"/>
      <c r="WE21"/>
      <c r="WF21"/>
      <c r="WG21"/>
      <c r="WH21"/>
      <c r="WI21"/>
      <c r="WJ21"/>
      <c r="WK21"/>
      <c r="WL21"/>
      <c r="WM21"/>
      <c r="WN21"/>
      <c r="WO21"/>
      <c r="WP21"/>
      <c r="WQ21"/>
      <c r="WR21"/>
      <c r="WS21"/>
      <c r="WT21"/>
      <c r="WU21"/>
      <c r="WV21"/>
      <c r="WW21"/>
      <c r="WX21"/>
      <c r="WY21"/>
      <c r="WZ21"/>
      <c r="XA21"/>
      <c r="XB21"/>
      <c r="XC21"/>
      <c r="XD21"/>
      <c r="XE21"/>
      <c r="XF21"/>
      <c r="XG21"/>
      <c r="XH21"/>
      <c r="XI21"/>
      <c r="XJ21"/>
      <c r="XK21"/>
      <c r="XL21"/>
      <c r="XM21"/>
      <c r="XN21"/>
      <c r="XO21"/>
      <c r="XP21"/>
      <c r="XQ21"/>
      <c r="XR21"/>
      <c r="XS21"/>
      <c r="XT21"/>
      <c r="XU21"/>
      <c r="XV21"/>
      <c r="XW21"/>
      <c r="XX21"/>
      <c r="XY21"/>
      <c r="XZ21"/>
      <c r="YA21"/>
      <c r="YB21"/>
      <c r="YC21"/>
      <c r="YD21"/>
      <c r="YE21"/>
      <c r="YF21"/>
      <c r="YG21"/>
      <c r="YH21"/>
      <c r="YI21"/>
      <c r="YJ21"/>
      <c r="YK21"/>
      <c r="YL21"/>
      <c r="YM21"/>
      <c r="YN21"/>
      <c r="YO21"/>
      <c r="YP21"/>
      <c r="YQ21"/>
      <c r="YR21"/>
      <c r="YS21"/>
      <c r="YT21"/>
      <c r="YU21"/>
      <c r="YV21"/>
      <c r="YW21"/>
      <c r="YX21"/>
      <c r="YY21"/>
      <c r="YZ21"/>
      <c r="ZA21"/>
      <c r="ZB21"/>
      <c r="ZC21"/>
      <c r="ZD21"/>
      <c r="ZE21"/>
      <c r="ZF21"/>
      <c r="ZG21"/>
      <c r="ZH21"/>
      <c r="ZI21"/>
      <c r="ZJ21"/>
      <c r="ZK21"/>
      <c r="ZL21"/>
      <c r="ZM21"/>
      <c r="ZN21"/>
      <c r="ZO21"/>
      <c r="ZP21"/>
      <c r="ZQ21"/>
      <c r="ZR21"/>
      <c r="ZS21"/>
      <c r="ZT21"/>
      <c r="ZU21"/>
      <c r="ZV21"/>
      <c r="ZW21"/>
      <c r="ZX21"/>
      <c r="ZY21"/>
      <c r="ZZ21"/>
      <c r="AAA21"/>
      <c r="AAB21"/>
      <c r="AAC21"/>
      <c r="AAD21"/>
      <c r="AAE21"/>
      <c r="AAF21"/>
      <c r="AAG21"/>
      <c r="AAH21"/>
      <c r="AAI21"/>
      <c r="AAJ21"/>
      <c r="AAK21"/>
      <c r="AAL21"/>
      <c r="AAM21"/>
      <c r="AAN21"/>
      <c r="AAO21"/>
      <c r="AAP21"/>
      <c r="AAQ21"/>
      <c r="AAR21"/>
      <c r="AAS21"/>
      <c r="AAT21"/>
      <c r="AAU21"/>
      <c r="AAV21"/>
      <c r="AAW21"/>
      <c r="AAX21"/>
      <c r="AAY21"/>
      <c r="AAZ21"/>
      <c r="ABA21"/>
      <c r="ABB21"/>
      <c r="ABC21"/>
      <c r="ABD21"/>
      <c r="ABE21"/>
      <c r="ABF21"/>
      <c r="ABG21"/>
      <c r="ABH21"/>
      <c r="ABI21"/>
      <c r="ABJ21"/>
      <c r="ABK21"/>
      <c r="ABL21"/>
      <c r="ABM21"/>
      <c r="ABN21"/>
      <c r="ABO21"/>
      <c r="ABP21"/>
      <c r="ABQ21"/>
      <c r="ABR21"/>
      <c r="ABS21"/>
      <c r="ABT21"/>
      <c r="ABU21"/>
      <c r="ABV21"/>
      <c r="ABW21"/>
      <c r="ABX21"/>
      <c r="ABY21"/>
      <c r="ABZ21"/>
      <c r="ACA21"/>
      <c r="ACB21"/>
      <c r="ACC21"/>
      <c r="ACD21"/>
      <c r="ACE21"/>
      <c r="ACF21"/>
      <c r="ACG21"/>
      <c r="ACH21"/>
      <c r="ACI21"/>
      <c r="ACJ21"/>
      <c r="ACK21"/>
      <c r="ACL21"/>
      <c r="ACM21"/>
      <c r="ACN21"/>
      <c r="ACO21"/>
      <c r="ACP21"/>
      <c r="ACQ21"/>
      <c r="ACR21"/>
      <c r="ACS21"/>
      <c r="ACT21"/>
      <c r="ACU21"/>
      <c r="ACV21"/>
      <c r="ACW21"/>
      <c r="ACX21"/>
      <c r="ACY21"/>
      <c r="ACZ21"/>
      <c r="ADA21"/>
      <c r="ADB21"/>
      <c r="ADC21"/>
      <c r="ADD21"/>
      <c r="ADE21"/>
      <c r="ADF21"/>
      <c r="ADG21"/>
      <c r="ADH21"/>
      <c r="ADI21"/>
      <c r="ADJ21"/>
      <c r="ADK21"/>
      <c r="ADL21"/>
      <c r="ADM21"/>
      <c r="ADN21"/>
      <c r="ADO21"/>
      <c r="ADP21"/>
      <c r="ADQ21"/>
      <c r="ADR21"/>
      <c r="ADS21"/>
      <c r="ADT21"/>
      <c r="ADU21"/>
      <c r="ADV21"/>
      <c r="ADW21"/>
      <c r="ADX21"/>
      <c r="ADY21"/>
      <c r="ADZ21"/>
      <c r="AEA21"/>
      <c r="AEB21"/>
      <c r="AEC21"/>
      <c r="AED21"/>
      <c r="AEE21"/>
      <c r="AEF21"/>
      <c r="AEG21"/>
      <c r="AEH21"/>
      <c r="AEI21"/>
      <c r="AEJ21"/>
      <c r="AEK21"/>
      <c r="AEL21"/>
      <c r="AEM21"/>
      <c r="AEN21"/>
      <c r="AEO21"/>
      <c r="AEP21"/>
      <c r="AEQ21"/>
      <c r="AER21"/>
      <c r="AES21"/>
      <c r="AET21"/>
      <c r="AEU21"/>
      <c r="AEV21"/>
      <c r="AEW21"/>
      <c r="AEX21"/>
      <c r="AEY21"/>
      <c r="AEZ21"/>
      <c r="AFA21"/>
      <c r="AFB21"/>
      <c r="AFC21"/>
      <c r="AFD21"/>
      <c r="AFE21"/>
      <c r="AFF21"/>
      <c r="AFG21"/>
      <c r="AFH21"/>
      <c r="AFI21"/>
      <c r="AFJ21"/>
      <c r="AFK21"/>
      <c r="AFL21"/>
      <c r="AFM21"/>
      <c r="AFN21"/>
      <c r="AFO21"/>
      <c r="AFP21"/>
      <c r="AFQ21"/>
      <c r="AFR21"/>
      <c r="AFS21"/>
      <c r="AFT21"/>
      <c r="AFU21"/>
      <c r="AFV21"/>
      <c r="AFW21"/>
      <c r="AFX21"/>
      <c r="AFY21"/>
      <c r="AFZ21"/>
      <c r="AGA21"/>
      <c r="AGB21"/>
      <c r="AGC21"/>
      <c r="AGD21"/>
      <c r="AGE21"/>
      <c r="AGF21"/>
      <c r="AGG21"/>
      <c r="AGH21"/>
      <c r="AGI21"/>
      <c r="AGJ21"/>
      <c r="AGK21"/>
      <c r="AGL21"/>
      <c r="AGM21"/>
      <c r="AGN21"/>
      <c r="AGO21"/>
      <c r="AGP21"/>
      <c r="AGQ21"/>
      <c r="AGR21"/>
      <c r="AGS21"/>
      <c r="AGT21"/>
      <c r="AGU21"/>
      <c r="AGV21"/>
      <c r="AGW21"/>
      <c r="AGX21"/>
      <c r="AGY21"/>
      <c r="AGZ21"/>
      <c r="AHA21"/>
      <c r="AHB21"/>
      <c r="AHC21"/>
      <c r="AHD21"/>
      <c r="AHE21"/>
      <c r="AHF21"/>
      <c r="AHG21"/>
      <c r="AHH21"/>
      <c r="AHI21"/>
      <c r="AHJ21"/>
      <c r="AHK21"/>
      <c r="AHL21"/>
      <c r="AHM21"/>
      <c r="AHN21"/>
      <c r="AHO21"/>
      <c r="AHP21"/>
      <c r="AHQ21"/>
      <c r="AHR21"/>
      <c r="AHS21"/>
      <c r="AHT21"/>
      <c r="AHU21"/>
      <c r="AHV21"/>
      <c r="AHW21"/>
      <c r="AHX21"/>
      <c r="AHY21"/>
      <c r="AHZ21"/>
      <c r="AIA21"/>
      <c r="AIB21"/>
      <c r="AIC21"/>
      <c r="AID21"/>
      <c r="AIE21"/>
      <c r="AIF21"/>
      <c r="AIG21"/>
      <c r="AIH21"/>
      <c r="AII21"/>
      <c r="AIJ21"/>
      <c r="AIK21"/>
      <c r="AIL21"/>
      <c r="AIM21"/>
      <c r="AIN21"/>
      <c r="AIO21"/>
      <c r="AIP21"/>
      <c r="AIQ21"/>
      <c r="AIR21"/>
      <c r="AIS21"/>
      <c r="AIT21"/>
      <c r="AIU21"/>
      <c r="AIV21"/>
      <c r="AIW21"/>
      <c r="AIX21"/>
      <c r="AIY21"/>
      <c r="AIZ21"/>
      <c r="AJA21"/>
      <c r="AJB21"/>
      <c r="AJC21"/>
      <c r="AJD21"/>
      <c r="AJE21"/>
      <c r="AJF21"/>
      <c r="AJG21"/>
      <c r="AJH21"/>
      <c r="AJI21"/>
      <c r="AJJ21"/>
      <c r="AJK21"/>
      <c r="AJL21"/>
      <c r="AJM21"/>
      <c r="AJN21"/>
      <c r="AJO21"/>
      <c r="AJP21"/>
      <c r="AJQ21"/>
      <c r="AJR21"/>
      <c r="AJS21"/>
      <c r="AJT21"/>
      <c r="AJU21"/>
      <c r="AJV21"/>
      <c r="AJW21"/>
      <c r="AJX21"/>
      <c r="AJY21"/>
      <c r="AJZ21"/>
      <c r="AKA21"/>
      <c r="AKB21"/>
      <c r="AKC21"/>
      <c r="AKD21"/>
      <c r="AKE21"/>
      <c r="AKF21"/>
      <c r="AKG21"/>
      <c r="AKH21"/>
      <c r="AKI21"/>
      <c r="AKJ21"/>
      <c r="AKK21"/>
      <c r="AKL21"/>
      <c r="AKM21"/>
      <c r="AKN21"/>
      <c r="AKO21"/>
      <c r="AKP21"/>
      <c r="AKQ21"/>
      <c r="AKR21"/>
      <c r="AKS21"/>
      <c r="AKT21"/>
      <c r="AKU21"/>
      <c r="AKV21"/>
      <c r="AKW21"/>
      <c r="AKX21"/>
      <c r="AKY21"/>
      <c r="AKZ21"/>
      <c r="ALA21"/>
      <c r="ALB21"/>
      <c r="ALC21"/>
      <c r="ALD21"/>
    </row>
    <row r="22" spans="1:995" ht="14.25" customHeight="1" x14ac:dyDescent="0.2">
      <c r="A22" s="123" t="s">
        <v>68</v>
      </c>
      <c r="B22" s="124"/>
      <c r="C22" s="125">
        <v>63.077974340462298</v>
      </c>
      <c r="D22" s="126">
        <v>72.372988772261806</v>
      </c>
      <c r="E22" s="126">
        <v>81.676685012654104</v>
      </c>
      <c r="F22" s="126">
        <v>75.347539166213394</v>
      </c>
      <c r="G22" s="125">
        <v>73.479772428607404</v>
      </c>
      <c r="H22" s="126">
        <v>72.764030924132001</v>
      </c>
      <c r="I22" s="126">
        <v>81.984751134992891</v>
      </c>
      <c r="J22" s="127">
        <v>94.913013938910893</v>
      </c>
      <c r="K22" s="125">
        <v>105.663898602232</v>
      </c>
      <c r="L22" s="126">
        <v>107.460408017817</v>
      </c>
      <c r="M22" s="126">
        <v>99.909923376464604</v>
      </c>
      <c r="N22" s="126">
        <v>108.695213920838</v>
      </c>
      <c r="O22" s="125">
        <v>117.17885860464202</v>
      </c>
      <c r="P22" s="126">
        <v>120.836584751354</v>
      </c>
      <c r="Q22" s="126">
        <v>132.18976082602001</v>
      </c>
      <c r="R22" s="127">
        <v>127.075961853557</v>
      </c>
      <c r="S22" s="125">
        <v>137.951915408838</v>
      </c>
      <c r="T22" s="126">
        <v>171.19903375184501</v>
      </c>
      <c r="U22" s="126">
        <v>136.10979689046002</v>
      </c>
      <c r="V22" s="126">
        <v>134.644607366087</v>
      </c>
      <c r="W22" s="125">
        <v>141.522268313105</v>
      </c>
      <c r="X22" s="126">
        <v>139.152988427547</v>
      </c>
      <c r="Y22" s="126">
        <v>134.31616341733502</v>
      </c>
      <c r="Z22" s="127">
        <v>129.88313728140599</v>
      </c>
      <c r="AA22" s="125">
        <v>114.377545141344</v>
      </c>
      <c r="AB22" s="126">
        <v>114.168833165442</v>
      </c>
      <c r="AC22" s="126">
        <v>104.61036577100799</v>
      </c>
      <c r="AD22" s="126">
        <v>103.08735206937001</v>
      </c>
      <c r="AE22" s="125">
        <v>86.799648698986999</v>
      </c>
      <c r="AF22" s="126">
        <v>83.465381905717692</v>
      </c>
      <c r="AG22" s="126">
        <v>86.402208247480999</v>
      </c>
      <c r="AH22" s="127">
        <v>78.213631134162</v>
      </c>
      <c r="AI22" s="125">
        <v>82.018293065268097</v>
      </c>
      <c r="AJ22" s="126">
        <v>74.824915459946098</v>
      </c>
      <c r="AK22" s="126">
        <v>78.733349479195496</v>
      </c>
      <c r="AL22" s="126">
        <v>81.330357502070811</v>
      </c>
      <c r="AM22" s="125">
        <v>83.354685370273202</v>
      </c>
      <c r="AN22" s="126">
        <v>82.320687794549002</v>
      </c>
      <c r="AO22" s="126">
        <v>73.461212273437297</v>
      </c>
      <c r="AP22" s="127">
        <v>75.970500396627003</v>
      </c>
      <c r="AQ22" s="125">
        <v>77.748259329389697</v>
      </c>
      <c r="AR22" s="126">
        <v>76.386049337072805</v>
      </c>
      <c r="AS22" s="126">
        <v>75.775023911942</v>
      </c>
      <c r="AT22" s="126">
        <v>83.199482775665302</v>
      </c>
      <c r="AU22" s="125">
        <v>80.016216257985093</v>
      </c>
      <c r="AV22" s="126">
        <v>82.448912875641497</v>
      </c>
      <c r="AW22" s="126">
        <v>93.137697695279002</v>
      </c>
      <c r="AX22" s="127">
        <v>87.411328129285806</v>
      </c>
      <c r="AY22" s="125">
        <v>87.708684940202204</v>
      </c>
      <c r="AZ22" s="126">
        <v>90.815363625772207</v>
      </c>
      <c r="BA22" s="126">
        <v>89.9691738984137</v>
      </c>
      <c r="BB22" s="127">
        <v>99.035386417478406</v>
      </c>
      <c r="BC22" s="126">
        <v>80.595515410088097</v>
      </c>
      <c r="BD22" s="126">
        <v>79.060728528935002</v>
      </c>
      <c r="BE22" s="126">
        <v>77.442150238906805</v>
      </c>
      <c r="BF22" s="128">
        <v>65.183128254558696</v>
      </c>
      <c r="BG22" s="129">
        <v>62.966421172378041</v>
      </c>
      <c r="BH22" s="126">
        <v>68.598970880187068</v>
      </c>
      <c r="BI22" s="126">
        <v>65.091546383260521</v>
      </c>
      <c r="BJ22" s="127">
        <v>57.896977435037911</v>
      </c>
      <c r="BK22" s="125">
        <v>71.074898367808842</v>
      </c>
      <c r="BL22" s="126">
        <v>71.348612559802064</v>
      </c>
      <c r="BM22" s="126">
        <v>69.449777895391222</v>
      </c>
      <c r="BN22" s="127">
        <v>61.462591822419022</v>
      </c>
      <c r="BO22" s="125">
        <v>66.12005283544633</v>
      </c>
      <c r="BP22" s="126">
        <v>70.490730092276152</v>
      </c>
      <c r="BQ22" s="126">
        <v>71.293044751249454</v>
      </c>
      <c r="BR22" s="127">
        <v>75.689065546002681</v>
      </c>
      <c r="BS22" s="125">
        <v>74.909297064460716</v>
      </c>
      <c r="BT22" s="126">
        <v>75.650225576036789</v>
      </c>
      <c r="BU22" s="126">
        <v>66.591234926618384</v>
      </c>
      <c r="BV22" s="127">
        <v>69.652756290340605</v>
      </c>
      <c r="BW22" s="125">
        <v>58.946684714298769</v>
      </c>
      <c r="BX22" s="126">
        <v>55.911753233983461</v>
      </c>
      <c r="BY22" s="126">
        <v>59.911072850118977</v>
      </c>
      <c r="BZ22" s="127">
        <v>62.349285934091689</v>
      </c>
      <c r="CA22" s="130">
        <v>50.286816771394363</v>
      </c>
      <c r="CB22" s="126">
        <v>46.939828453831737</v>
      </c>
      <c r="CC22" s="126">
        <v>64.225853572498409</v>
      </c>
      <c r="CD22" s="127">
        <v>63.189271131821698</v>
      </c>
      <c r="CE22" s="125">
        <v>57.462811103542407</v>
      </c>
      <c r="CF22" s="126">
        <v>58.489758361391409</v>
      </c>
      <c r="CG22" s="126">
        <v>52.206286369014819</v>
      </c>
      <c r="CH22" s="126">
        <v>81.926591666429914</v>
      </c>
      <c r="CI22" s="125">
        <v>86.785371537367894</v>
      </c>
      <c r="CJ22" s="126">
        <v>97.398519128737377</v>
      </c>
      <c r="CK22" s="126">
        <v>80.420529049855574</v>
      </c>
      <c r="CL22" s="127">
        <v>72.695775131771569</v>
      </c>
      <c r="CM22" s="125">
        <v>79.155704179281059</v>
      </c>
      <c r="CN22" s="126">
        <v>79.048915032423679</v>
      </c>
      <c r="CO22" s="126">
        <v>89.440613010052886</v>
      </c>
      <c r="CP22" s="127">
        <v>70.730089207886877</v>
      </c>
      <c r="CQ22" s="125">
        <v>80.830363222574647</v>
      </c>
      <c r="CR22" s="126">
        <v>79.982330544333252</v>
      </c>
      <c r="CS22" s="126">
        <v>88.226637537617421</v>
      </c>
      <c r="CT22" s="131">
        <v>94.594749665599537</v>
      </c>
      <c r="CU22" s="125">
        <v>69.563029839682997</v>
      </c>
      <c r="CV22" s="126">
        <v>44.855115918189156</v>
      </c>
      <c r="CW22" s="126">
        <v>70.768011311275785</v>
      </c>
      <c r="CX22" s="131">
        <v>63.625328146025893</v>
      </c>
      <c r="CY22" s="309">
        <v>58.358761921470084</v>
      </c>
      <c r="CZ22" s="309">
        <v>69.204240209042354</v>
      </c>
      <c r="DA22" s="309">
        <v>79.153987351905428</v>
      </c>
      <c r="DB22" s="309">
        <v>100.83888930563987</v>
      </c>
      <c r="DC22" s="382">
        <v>103.14384907526355</v>
      </c>
      <c r="DD22" s="386">
        <v>109.68692045523507</v>
      </c>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c r="IY22"/>
      <c r="IZ22"/>
      <c r="JA22"/>
      <c r="JB22"/>
      <c r="JC22"/>
      <c r="JD22"/>
      <c r="JE22"/>
      <c r="JF22"/>
      <c r="JG22"/>
      <c r="JH22"/>
      <c r="JI22"/>
      <c r="JJ22"/>
      <c r="JK22"/>
      <c r="JL22"/>
      <c r="JM22"/>
      <c r="JN22"/>
      <c r="JO22"/>
      <c r="JP22"/>
      <c r="JQ22"/>
      <c r="JR22"/>
      <c r="JS22"/>
      <c r="JT22"/>
      <c r="JU22"/>
      <c r="JV22"/>
      <c r="JW22"/>
      <c r="JX22"/>
      <c r="JY22"/>
      <c r="JZ22"/>
      <c r="KA22"/>
      <c r="KB22"/>
      <c r="KC22"/>
      <c r="KD22"/>
      <c r="KE22"/>
      <c r="KF22"/>
      <c r="KG22"/>
      <c r="KH22"/>
      <c r="KI22"/>
      <c r="KJ22"/>
      <c r="KK22"/>
      <c r="KL22"/>
      <c r="KM22"/>
      <c r="KN22"/>
      <c r="KO22"/>
      <c r="KP22"/>
      <c r="KQ22"/>
      <c r="KR22"/>
      <c r="KS22"/>
      <c r="KT22"/>
      <c r="KU22"/>
      <c r="KV22"/>
      <c r="KW22"/>
      <c r="KX22"/>
      <c r="KY22"/>
      <c r="KZ22"/>
      <c r="LA22"/>
      <c r="LB22"/>
      <c r="LC22"/>
      <c r="LD22"/>
      <c r="LE22"/>
      <c r="LF22"/>
      <c r="LG22"/>
      <c r="LH22"/>
      <c r="LI22"/>
      <c r="LJ22"/>
      <c r="LK22"/>
      <c r="LL22"/>
      <c r="LM22"/>
      <c r="LN22"/>
      <c r="LO22"/>
      <c r="LP22"/>
      <c r="LQ22"/>
      <c r="LR22"/>
      <c r="LS22"/>
      <c r="LT22"/>
      <c r="LU22"/>
      <c r="LV22"/>
      <c r="LW22"/>
      <c r="LX22"/>
      <c r="LY22"/>
      <c r="LZ22"/>
      <c r="MA22"/>
      <c r="MB22"/>
      <c r="MC22"/>
      <c r="MD22"/>
      <c r="ME22"/>
      <c r="MF22"/>
      <c r="MG22"/>
      <c r="MH22"/>
      <c r="MI22"/>
      <c r="MJ22"/>
      <c r="MK22"/>
      <c r="ML22"/>
      <c r="MM22"/>
      <c r="MN22"/>
      <c r="MO22"/>
      <c r="MP22"/>
      <c r="MQ22"/>
      <c r="MR22"/>
      <c r="MS22"/>
      <c r="MT22"/>
      <c r="MU22"/>
      <c r="MV22"/>
      <c r="MW22"/>
      <c r="MX22"/>
      <c r="MY22"/>
      <c r="MZ22"/>
      <c r="NA22"/>
      <c r="NB22"/>
      <c r="NC22"/>
      <c r="ND22"/>
      <c r="NE22"/>
      <c r="NF22"/>
      <c r="NG22"/>
      <c r="NH22"/>
      <c r="NI22"/>
      <c r="NJ22"/>
      <c r="NK22"/>
      <c r="NL22"/>
      <c r="NM22"/>
      <c r="NN22"/>
      <c r="NO22"/>
      <c r="NP22"/>
      <c r="NQ22"/>
      <c r="NR22"/>
      <c r="NS22"/>
      <c r="NT22"/>
      <c r="NU22"/>
      <c r="NV22"/>
      <c r="NW22"/>
      <c r="NX22"/>
      <c r="NY22"/>
      <c r="NZ22"/>
      <c r="OA22"/>
      <c r="OB22"/>
      <c r="OC22"/>
      <c r="OD22"/>
      <c r="OE22"/>
      <c r="OF22"/>
      <c r="OG22"/>
      <c r="OH22"/>
      <c r="OI22"/>
      <c r="OJ22"/>
      <c r="OK22"/>
      <c r="OL22"/>
      <c r="OM22"/>
      <c r="ON22"/>
      <c r="OO22"/>
      <c r="OP22"/>
      <c r="OQ22"/>
      <c r="OR22"/>
      <c r="OS22"/>
      <c r="OT22"/>
      <c r="OU22"/>
      <c r="OV22"/>
      <c r="OW22"/>
      <c r="OX22"/>
      <c r="OY22"/>
      <c r="OZ22"/>
      <c r="PA22"/>
      <c r="PB22"/>
      <c r="PC22"/>
      <c r="PD22"/>
      <c r="PE22"/>
      <c r="PF22"/>
      <c r="PG22"/>
      <c r="PH22"/>
      <c r="PI22"/>
      <c r="PJ22"/>
      <c r="PK22"/>
      <c r="PL22"/>
      <c r="PM22"/>
      <c r="PN22"/>
      <c r="PO22"/>
      <c r="PP22"/>
      <c r="PQ22"/>
      <c r="PR22"/>
      <c r="PS22"/>
      <c r="PT22"/>
      <c r="PU22"/>
      <c r="PV22"/>
      <c r="PW22"/>
      <c r="PX22"/>
      <c r="PY22"/>
      <c r="PZ22"/>
      <c r="QA22"/>
      <c r="QB22"/>
      <c r="QC22"/>
      <c r="QD22"/>
      <c r="QE22"/>
      <c r="QF22"/>
      <c r="QG22"/>
      <c r="QH22"/>
      <c r="QI22"/>
      <c r="QJ22"/>
      <c r="QK22"/>
      <c r="QL22"/>
      <c r="QM22"/>
      <c r="QN22"/>
      <c r="QO22"/>
      <c r="QP22"/>
      <c r="QQ22"/>
      <c r="QR22"/>
      <c r="QS22"/>
      <c r="QT22"/>
      <c r="QU22"/>
      <c r="QV22"/>
      <c r="QW22"/>
      <c r="QX22"/>
      <c r="QY22"/>
      <c r="QZ22"/>
      <c r="RA22"/>
      <c r="RB22"/>
      <c r="RC22"/>
      <c r="RD22"/>
      <c r="RE22"/>
      <c r="RF22"/>
      <c r="RG22"/>
      <c r="RH22"/>
      <c r="RI22"/>
      <c r="RJ22"/>
      <c r="RK22"/>
      <c r="RL22"/>
      <c r="RM22"/>
      <c r="RN22"/>
      <c r="RO22"/>
      <c r="RP22"/>
      <c r="RQ22"/>
      <c r="RR22"/>
      <c r="RS22"/>
      <c r="RT22"/>
      <c r="RU22"/>
      <c r="RV22"/>
      <c r="RW22"/>
      <c r="RX22"/>
      <c r="RY22"/>
      <c r="RZ22"/>
      <c r="SA22"/>
      <c r="SB22"/>
      <c r="SC22"/>
      <c r="SD22"/>
      <c r="SE22"/>
      <c r="SF22"/>
      <c r="SG22"/>
      <c r="SH22"/>
      <c r="SI22"/>
      <c r="SJ22"/>
      <c r="SK22"/>
      <c r="SL22"/>
      <c r="SM22"/>
      <c r="SN22"/>
      <c r="SO22"/>
      <c r="SP22"/>
      <c r="SQ22"/>
      <c r="SR22"/>
      <c r="SS22"/>
      <c r="ST22"/>
      <c r="SU22"/>
      <c r="SV22"/>
      <c r="SW22"/>
      <c r="SX22"/>
      <c r="SY22"/>
      <c r="SZ22"/>
      <c r="TA22"/>
      <c r="TB22"/>
      <c r="TC22"/>
      <c r="TD22"/>
      <c r="TE22"/>
      <c r="TF22"/>
      <c r="TG22"/>
      <c r="TH22"/>
      <c r="TI22"/>
      <c r="TJ22"/>
      <c r="TK22"/>
      <c r="TL22"/>
      <c r="TM22"/>
      <c r="TN22"/>
      <c r="TO22"/>
      <c r="TP22"/>
      <c r="TQ22"/>
      <c r="TR22"/>
      <c r="TS22"/>
      <c r="TT22"/>
      <c r="TU22"/>
      <c r="TV22"/>
      <c r="TW22"/>
      <c r="TX22"/>
      <c r="TY22"/>
      <c r="TZ22"/>
      <c r="UA22"/>
      <c r="UB22"/>
      <c r="UC22"/>
      <c r="UD22"/>
      <c r="UE22"/>
      <c r="UF22"/>
      <c r="UG22"/>
      <c r="UH22"/>
      <c r="UI22"/>
      <c r="UJ22"/>
      <c r="UK22"/>
      <c r="UL22"/>
      <c r="UM22"/>
      <c r="UN22"/>
      <c r="UO22"/>
      <c r="UP22"/>
      <c r="UQ22"/>
      <c r="UR22"/>
      <c r="US22"/>
      <c r="UT22"/>
      <c r="UU22"/>
      <c r="UV22"/>
      <c r="UW22"/>
      <c r="UX22"/>
      <c r="UY22"/>
      <c r="UZ22"/>
      <c r="VA22"/>
      <c r="VB22"/>
      <c r="VC22"/>
      <c r="VD22"/>
      <c r="VE22"/>
      <c r="VF22"/>
      <c r="VG22"/>
      <c r="VH22"/>
      <c r="VI22"/>
      <c r="VJ22"/>
      <c r="VK22"/>
      <c r="VL22"/>
      <c r="VM22"/>
      <c r="VN22"/>
      <c r="VO22"/>
      <c r="VP22"/>
      <c r="VQ22"/>
      <c r="VR22"/>
      <c r="VS22"/>
      <c r="VT22"/>
      <c r="VU22"/>
      <c r="VV22"/>
      <c r="VW22"/>
      <c r="VX22"/>
      <c r="VY22"/>
      <c r="VZ22"/>
      <c r="WA22"/>
      <c r="WB22"/>
      <c r="WC22"/>
      <c r="WD22"/>
      <c r="WE22"/>
      <c r="WF22"/>
      <c r="WG22"/>
      <c r="WH22"/>
      <c r="WI22"/>
      <c r="WJ22"/>
      <c r="WK22"/>
      <c r="WL22"/>
      <c r="WM22"/>
      <c r="WN22"/>
      <c r="WO22"/>
      <c r="WP22"/>
      <c r="WQ22"/>
      <c r="WR22"/>
      <c r="WS22"/>
      <c r="WT22"/>
      <c r="WU22"/>
      <c r="WV22"/>
      <c r="WW22"/>
      <c r="WX22"/>
      <c r="WY22"/>
      <c r="WZ22"/>
      <c r="XA22"/>
      <c r="XB22"/>
      <c r="XC22"/>
      <c r="XD22"/>
      <c r="XE22"/>
      <c r="XF22"/>
      <c r="XG22"/>
      <c r="XH22"/>
      <c r="XI22"/>
      <c r="XJ22"/>
      <c r="XK22"/>
      <c r="XL22"/>
      <c r="XM22"/>
      <c r="XN22"/>
      <c r="XO22"/>
      <c r="XP22"/>
      <c r="XQ22"/>
      <c r="XR22"/>
      <c r="XS22"/>
      <c r="XT22"/>
      <c r="XU22"/>
      <c r="XV22"/>
      <c r="XW22"/>
      <c r="XX22"/>
      <c r="XY22"/>
      <c r="XZ22"/>
      <c r="YA22"/>
      <c r="YB22"/>
      <c r="YC22"/>
      <c r="YD22"/>
      <c r="YE22"/>
      <c r="YF22"/>
      <c r="YG22"/>
      <c r="YH22"/>
      <c r="YI22"/>
      <c r="YJ22"/>
      <c r="YK22"/>
      <c r="YL22"/>
      <c r="YM22"/>
      <c r="YN22"/>
      <c r="YO22"/>
      <c r="YP22"/>
      <c r="YQ22"/>
      <c r="YR22"/>
      <c r="YS22"/>
      <c r="YT22"/>
      <c r="YU22"/>
      <c r="YV22"/>
      <c r="YW22"/>
      <c r="YX22"/>
      <c r="YY22"/>
      <c r="YZ22"/>
      <c r="ZA22"/>
      <c r="ZB22"/>
      <c r="ZC22"/>
      <c r="ZD22"/>
      <c r="ZE22"/>
      <c r="ZF22"/>
      <c r="ZG22"/>
      <c r="ZH22"/>
      <c r="ZI22"/>
      <c r="ZJ22"/>
      <c r="ZK22"/>
      <c r="ZL22"/>
      <c r="ZM22"/>
      <c r="ZN22"/>
      <c r="ZO22"/>
      <c r="ZP22"/>
      <c r="ZQ22"/>
      <c r="ZR22"/>
      <c r="ZS22"/>
      <c r="ZT22"/>
      <c r="ZU22"/>
      <c r="ZV22"/>
      <c r="ZW22"/>
      <c r="ZX22"/>
      <c r="ZY22"/>
      <c r="ZZ22"/>
      <c r="AAA22"/>
      <c r="AAB22"/>
      <c r="AAC22"/>
      <c r="AAD22"/>
      <c r="AAE22"/>
      <c r="AAF22"/>
      <c r="AAG22"/>
      <c r="AAH22"/>
      <c r="AAI22"/>
      <c r="AAJ22"/>
      <c r="AAK22"/>
      <c r="AAL22"/>
      <c r="AAM22"/>
      <c r="AAN22"/>
      <c r="AAO22"/>
      <c r="AAP22"/>
      <c r="AAQ22"/>
      <c r="AAR22"/>
      <c r="AAS22"/>
      <c r="AAT22"/>
      <c r="AAU22"/>
      <c r="AAV22"/>
      <c r="AAW22"/>
      <c r="AAX22"/>
      <c r="AAY22"/>
      <c r="AAZ22"/>
      <c r="ABA22"/>
      <c r="ABB22"/>
      <c r="ABC22"/>
      <c r="ABD22"/>
      <c r="ABE22"/>
      <c r="ABF22"/>
      <c r="ABG22"/>
      <c r="ABH22"/>
      <c r="ABI22"/>
      <c r="ABJ22"/>
      <c r="ABK22"/>
      <c r="ABL22"/>
      <c r="ABM22"/>
      <c r="ABN22"/>
      <c r="ABO22"/>
      <c r="ABP22"/>
      <c r="ABQ22"/>
      <c r="ABR22"/>
      <c r="ABS22"/>
      <c r="ABT22"/>
      <c r="ABU22"/>
      <c r="ABV22"/>
      <c r="ABW22"/>
      <c r="ABX22"/>
      <c r="ABY22"/>
      <c r="ABZ22"/>
      <c r="ACA22"/>
      <c r="ACB22"/>
      <c r="ACC22"/>
      <c r="ACD22"/>
      <c r="ACE22"/>
      <c r="ACF22"/>
      <c r="ACG22"/>
      <c r="ACH22"/>
      <c r="ACI22"/>
      <c r="ACJ22"/>
      <c r="ACK22"/>
      <c r="ACL22"/>
      <c r="ACM22"/>
      <c r="ACN22"/>
      <c r="ACO22"/>
      <c r="ACP22"/>
      <c r="ACQ22"/>
      <c r="ACR22"/>
      <c r="ACS22"/>
      <c r="ACT22"/>
      <c r="ACU22"/>
      <c r="ACV22"/>
      <c r="ACW22"/>
      <c r="ACX22"/>
      <c r="ACY22"/>
      <c r="ACZ22"/>
      <c r="ADA22"/>
      <c r="ADB22"/>
      <c r="ADC22"/>
      <c r="ADD22"/>
      <c r="ADE22"/>
      <c r="ADF22"/>
      <c r="ADG22"/>
      <c r="ADH22"/>
      <c r="ADI22"/>
      <c r="ADJ22"/>
      <c r="ADK22"/>
      <c r="ADL22"/>
      <c r="ADM22"/>
      <c r="ADN22"/>
      <c r="ADO22"/>
      <c r="ADP22"/>
      <c r="ADQ22"/>
      <c r="ADR22"/>
      <c r="ADS22"/>
      <c r="ADT22"/>
      <c r="ADU22"/>
      <c r="ADV22"/>
      <c r="ADW22"/>
      <c r="ADX22"/>
      <c r="ADY22"/>
      <c r="ADZ22"/>
      <c r="AEA22"/>
      <c r="AEB22"/>
      <c r="AEC22"/>
      <c r="AED22"/>
      <c r="AEE22"/>
      <c r="AEF22"/>
      <c r="AEG22"/>
      <c r="AEH22"/>
      <c r="AEI22"/>
      <c r="AEJ22"/>
      <c r="AEK22"/>
      <c r="AEL22"/>
      <c r="AEM22"/>
      <c r="AEN22"/>
      <c r="AEO22"/>
      <c r="AEP22"/>
      <c r="AEQ22"/>
      <c r="AER22"/>
      <c r="AES22"/>
      <c r="AET22"/>
      <c r="AEU22"/>
      <c r="AEV22"/>
      <c r="AEW22"/>
      <c r="AEX22"/>
      <c r="AEY22"/>
      <c r="AEZ22"/>
      <c r="AFA22"/>
      <c r="AFB22"/>
      <c r="AFC22"/>
      <c r="AFD22"/>
      <c r="AFE22"/>
      <c r="AFF22"/>
      <c r="AFG22"/>
      <c r="AFH22"/>
      <c r="AFI22"/>
      <c r="AFJ22"/>
      <c r="AFK22"/>
      <c r="AFL22"/>
      <c r="AFM22"/>
      <c r="AFN22"/>
      <c r="AFO22"/>
      <c r="AFP22"/>
      <c r="AFQ22"/>
      <c r="AFR22"/>
      <c r="AFS22"/>
      <c r="AFT22"/>
      <c r="AFU22"/>
      <c r="AFV22"/>
      <c r="AFW22"/>
      <c r="AFX22"/>
      <c r="AFY22"/>
      <c r="AFZ22"/>
      <c r="AGA22"/>
      <c r="AGB22"/>
      <c r="AGC22"/>
      <c r="AGD22"/>
      <c r="AGE22"/>
      <c r="AGF22"/>
      <c r="AGG22"/>
      <c r="AGH22"/>
      <c r="AGI22"/>
      <c r="AGJ22"/>
      <c r="AGK22"/>
      <c r="AGL22"/>
      <c r="AGM22"/>
      <c r="AGN22"/>
      <c r="AGO22"/>
      <c r="AGP22"/>
      <c r="AGQ22"/>
      <c r="AGR22"/>
      <c r="AGS22"/>
      <c r="AGT22"/>
      <c r="AGU22"/>
      <c r="AGV22"/>
      <c r="AGW22"/>
      <c r="AGX22"/>
      <c r="AGY22"/>
      <c r="AGZ22"/>
      <c r="AHA22"/>
      <c r="AHB22"/>
      <c r="AHC22"/>
      <c r="AHD22"/>
      <c r="AHE22"/>
      <c r="AHF22"/>
      <c r="AHG22"/>
      <c r="AHH22"/>
      <c r="AHI22"/>
      <c r="AHJ22"/>
      <c r="AHK22"/>
      <c r="AHL22"/>
      <c r="AHM22"/>
      <c r="AHN22"/>
      <c r="AHO22"/>
      <c r="AHP22"/>
      <c r="AHQ22"/>
      <c r="AHR22"/>
      <c r="AHS22"/>
      <c r="AHT22"/>
      <c r="AHU22"/>
      <c r="AHV22"/>
      <c r="AHW22"/>
      <c r="AHX22"/>
      <c r="AHY22"/>
      <c r="AHZ22"/>
      <c r="AIA22"/>
      <c r="AIB22"/>
      <c r="AIC22"/>
      <c r="AID22"/>
      <c r="AIE22"/>
      <c r="AIF22"/>
      <c r="AIG22"/>
      <c r="AIH22"/>
      <c r="AII22"/>
      <c r="AIJ22"/>
      <c r="AIK22"/>
      <c r="AIL22"/>
      <c r="AIM22"/>
      <c r="AIN22"/>
      <c r="AIO22"/>
      <c r="AIP22"/>
      <c r="AIQ22"/>
      <c r="AIR22"/>
      <c r="AIS22"/>
      <c r="AIT22"/>
      <c r="AIU22"/>
      <c r="AIV22"/>
      <c r="AIW22"/>
      <c r="AIX22"/>
      <c r="AIY22"/>
      <c r="AIZ22"/>
      <c r="AJA22"/>
      <c r="AJB22"/>
      <c r="AJC22"/>
      <c r="AJD22"/>
      <c r="AJE22"/>
      <c r="AJF22"/>
      <c r="AJG22"/>
      <c r="AJH22"/>
      <c r="AJI22"/>
      <c r="AJJ22"/>
      <c r="AJK22"/>
      <c r="AJL22"/>
      <c r="AJM22"/>
      <c r="AJN22"/>
      <c r="AJO22"/>
      <c r="AJP22"/>
      <c r="AJQ22"/>
      <c r="AJR22"/>
      <c r="AJS22"/>
      <c r="AJT22"/>
      <c r="AJU22"/>
      <c r="AJV22"/>
      <c r="AJW22"/>
      <c r="AJX22"/>
      <c r="AJY22"/>
      <c r="AJZ22"/>
      <c r="AKA22"/>
      <c r="AKB22"/>
      <c r="AKC22"/>
      <c r="AKD22"/>
      <c r="AKE22"/>
      <c r="AKF22"/>
      <c r="AKG22"/>
      <c r="AKH22"/>
      <c r="AKI22"/>
      <c r="AKJ22"/>
      <c r="AKK22"/>
      <c r="AKL22"/>
      <c r="AKM22"/>
      <c r="AKN22"/>
      <c r="AKO22"/>
      <c r="AKP22"/>
      <c r="AKQ22"/>
      <c r="AKR22"/>
      <c r="AKS22"/>
      <c r="AKT22"/>
      <c r="AKU22"/>
      <c r="AKV22"/>
      <c r="AKW22"/>
      <c r="AKX22"/>
      <c r="AKY22"/>
      <c r="AKZ22"/>
      <c r="ALA22"/>
      <c r="ALB22"/>
      <c r="ALC22"/>
      <c r="ALD22"/>
    </row>
    <row r="23" spans="1:995" ht="14.25" customHeight="1" thickBot="1" x14ac:dyDescent="0.25">
      <c r="A23" s="132" t="s">
        <v>69</v>
      </c>
      <c r="B23" s="133"/>
      <c r="C23" s="134"/>
      <c r="D23" s="135"/>
      <c r="E23" s="135"/>
      <c r="F23" s="135"/>
      <c r="G23" s="134"/>
      <c r="H23" s="135"/>
      <c r="I23" s="135"/>
      <c r="J23" s="136"/>
      <c r="K23" s="134"/>
      <c r="L23" s="135"/>
      <c r="M23" s="135"/>
      <c r="N23" s="135"/>
      <c r="O23" s="134"/>
      <c r="P23" s="135"/>
      <c r="Q23" s="135"/>
      <c r="R23" s="136"/>
      <c r="S23" s="134"/>
      <c r="T23" s="135"/>
      <c r="U23" s="135"/>
      <c r="V23" s="135"/>
      <c r="W23" s="134"/>
      <c r="X23" s="135"/>
      <c r="Y23" s="135"/>
      <c r="Z23" s="136"/>
      <c r="AA23" s="134"/>
      <c r="AB23" s="135"/>
      <c r="AC23" s="135"/>
      <c r="AD23" s="135"/>
      <c r="AE23" s="134"/>
      <c r="AF23" s="135"/>
      <c r="AG23" s="135"/>
      <c r="AH23" s="136"/>
      <c r="AI23" s="134"/>
      <c r="AJ23" s="135"/>
      <c r="AK23" s="135"/>
      <c r="AL23" s="135"/>
      <c r="AM23" s="134"/>
      <c r="AN23" s="135"/>
      <c r="AO23" s="135"/>
      <c r="AP23" s="136"/>
      <c r="AQ23" s="134"/>
      <c r="AR23" s="135"/>
      <c r="AS23" s="135"/>
      <c r="AT23" s="135"/>
      <c r="AU23" s="134"/>
      <c r="AV23" s="135"/>
      <c r="AW23" s="135"/>
      <c r="AX23" s="136"/>
      <c r="AY23" s="134"/>
      <c r="AZ23" s="135"/>
      <c r="BA23" s="135"/>
      <c r="BB23" s="136"/>
      <c r="BC23" s="135"/>
      <c r="BD23" s="135"/>
      <c r="BE23" s="135"/>
      <c r="BF23" s="137"/>
      <c r="BG23" s="138">
        <v>74.276296829853237</v>
      </c>
      <c r="BH23" s="135">
        <v>76.677716732006346</v>
      </c>
      <c r="BI23" s="135">
        <v>74.327527803628769</v>
      </c>
      <c r="BJ23" s="136">
        <v>75.507754789949061</v>
      </c>
      <c r="BK23" s="134">
        <v>81.539526605124934</v>
      </c>
      <c r="BL23" s="135">
        <v>81.91218876811665</v>
      </c>
      <c r="BM23" s="135">
        <v>78.344406835557976</v>
      </c>
      <c r="BN23" s="136">
        <v>68.761713257156643</v>
      </c>
      <c r="BO23" s="134">
        <v>64.798067508561175</v>
      </c>
      <c r="BP23" s="135">
        <v>68.631669678507862</v>
      </c>
      <c r="BQ23" s="135">
        <v>61.623933414593481</v>
      </c>
      <c r="BR23" s="136">
        <v>69.046405057242211</v>
      </c>
      <c r="BS23" s="134">
        <v>56.717730402144831</v>
      </c>
      <c r="BT23" s="135">
        <v>53.667859421563854</v>
      </c>
      <c r="BU23" s="135">
        <v>46.040476053339155</v>
      </c>
      <c r="BV23" s="136">
        <v>47.919116724993778</v>
      </c>
      <c r="BW23" s="134">
        <v>48.350718683902983</v>
      </c>
      <c r="BX23" s="135">
        <v>45.987261686519723</v>
      </c>
      <c r="BY23" s="135">
        <v>50.372184768277798</v>
      </c>
      <c r="BZ23" s="136">
        <v>45.24717174879175</v>
      </c>
      <c r="CA23" s="139">
        <v>45.040042371889818</v>
      </c>
      <c r="CB23" s="135">
        <v>50.270968130959695</v>
      </c>
      <c r="CC23" s="135">
        <v>57.49890323104939</v>
      </c>
      <c r="CD23" s="136">
        <v>54.010895780660775</v>
      </c>
      <c r="CE23" s="134">
        <v>53.973421693175602</v>
      </c>
      <c r="CF23" s="135">
        <v>51.170059881474458</v>
      </c>
      <c r="CG23" s="135">
        <v>49.429710269041912</v>
      </c>
      <c r="CH23" s="135">
        <v>72.510355757585017</v>
      </c>
      <c r="CI23" s="134">
        <v>96.109071837677007</v>
      </c>
      <c r="CJ23" s="135">
        <v>120.70480826258382</v>
      </c>
      <c r="CK23" s="135">
        <v>93.518188308042554</v>
      </c>
      <c r="CL23" s="136">
        <v>70.188766942294492</v>
      </c>
      <c r="CM23" s="134">
        <v>71.963445327894092</v>
      </c>
      <c r="CN23" s="135">
        <v>68.612436453407852</v>
      </c>
      <c r="CO23" s="135">
        <v>73.978570643340959</v>
      </c>
      <c r="CP23" s="136">
        <v>57.499445107145064</v>
      </c>
      <c r="CQ23" s="134">
        <v>58.525330753194829</v>
      </c>
      <c r="CR23" s="135">
        <v>58.129604159940627</v>
      </c>
      <c r="CS23" s="135">
        <v>61.320548749749747</v>
      </c>
      <c r="CT23" s="207">
        <v>57.912672396559927</v>
      </c>
      <c r="CU23" s="134">
        <v>41.027861157441272</v>
      </c>
      <c r="CV23" s="135">
        <v>23.542159788276422</v>
      </c>
      <c r="CW23" s="135">
        <v>38.472569370791796</v>
      </c>
      <c r="CX23" s="207">
        <v>39.40683997852112</v>
      </c>
      <c r="CY23" s="311">
        <v>39.939472920888939</v>
      </c>
      <c r="CZ23" s="311">
        <v>56.321496351184251</v>
      </c>
      <c r="DA23" s="311">
        <v>57.285573167707661</v>
      </c>
      <c r="DB23" s="311">
        <v>67.628020016269758</v>
      </c>
      <c r="DC23" s="384">
        <v>62.844570569828427</v>
      </c>
      <c r="DD23" s="388">
        <v>61.359892330043174</v>
      </c>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c r="IY23"/>
      <c r="IZ23"/>
      <c r="JA23"/>
      <c r="JB23"/>
      <c r="JC23"/>
      <c r="JD23"/>
      <c r="JE23"/>
      <c r="JF23"/>
      <c r="JG23"/>
      <c r="JH23"/>
      <c r="JI23"/>
      <c r="JJ23"/>
      <c r="JK23"/>
      <c r="JL23"/>
      <c r="JM23"/>
      <c r="JN23"/>
      <c r="JO23"/>
      <c r="JP23"/>
      <c r="JQ23"/>
      <c r="JR23"/>
      <c r="JS23"/>
      <c r="JT23"/>
      <c r="JU23"/>
      <c r="JV23"/>
      <c r="JW23"/>
      <c r="JX23"/>
      <c r="JY23"/>
      <c r="JZ23"/>
      <c r="KA23"/>
      <c r="KB23"/>
      <c r="KC23"/>
      <c r="KD23"/>
      <c r="KE23"/>
      <c r="KF23"/>
      <c r="KG23"/>
      <c r="KH23"/>
      <c r="KI23"/>
      <c r="KJ23"/>
      <c r="KK23"/>
      <c r="KL23"/>
      <c r="KM23"/>
      <c r="KN23"/>
      <c r="KO23"/>
      <c r="KP23"/>
      <c r="KQ23"/>
      <c r="KR23"/>
      <c r="KS23"/>
      <c r="KT23"/>
      <c r="KU23"/>
      <c r="KV23"/>
      <c r="KW23"/>
      <c r="KX23"/>
      <c r="KY23"/>
      <c r="KZ23"/>
      <c r="LA23"/>
      <c r="LB23"/>
      <c r="LC23"/>
      <c r="LD23"/>
      <c r="LE23"/>
      <c r="LF23"/>
      <c r="LG23"/>
      <c r="LH23"/>
      <c r="LI23"/>
      <c r="LJ23"/>
      <c r="LK23"/>
      <c r="LL23"/>
      <c r="LM23"/>
      <c r="LN23"/>
      <c r="LO23"/>
      <c r="LP23"/>
      <c r="LQ23"/>
      <c r="LR23"/>
      <c r="LS23"/>
      <c r="LT23"/>
      <c r="LU23"/>
      <c r="LV23"/>
      <c r="LW23"/>
      <c r="LX23"/>
      <c r="LY23"/>
      <c r="LZ23"/>
      <c r="MA23"/>
      <c r="MB23"/>
      <c r="MC23"/>
      <c r="MD23"/>
      <c r="ME23"/>
      <c r="MF23"/>
      <c r="MG23"/>
      <c r="MH23"/>
      <c r="MI23"/>
      <c r="MJ23"/>
      <c r="MK23"/>
      <c r="ML23"/>
      <c r="MM23"/>
      <c r="MN23"/>
      <c r="MO23"/>
      <c r="MP23"/>
      <c r="MQ23"/>
      <c r="MR23"/>
      <c r="MS23"/>
      <c r="MT23"/>
      <c r="MU23"/>
      <c r="MV23"/>
      <c r="MW23"/>
      <c r="MX23"/>
      <c r="MY23"/>
      <c r="MZ23"/>
      <c r="NA23"/>
      <c r="NB23"/>
      <c r="NC23"/>
      <c r="ND23"/>
      <c r="NE23"/>
      <c r="NF23"/>
      <c r="NG23"/>
      <c r="NH23"/>
      <c r="NI23"/>
      <c r="NJ23"/>
      <c r="NK23"/>
      <c r="NL23"/>
      <c r="NM23"/>
      <c r="NN23"/>
      <c r="NO23"/>
      <c r="NP23"/>
      <c r="NQ23"/>
      <c r="NR23"/>
      <c r="NS23"/>
      <c r="NT23"/>
      <c r="NU23"/>
      <c r="NV23"/>
      <c r="NW23"/>
      <c r="NX23"/>
      <c r="NY23"/>
      <c r="NZ23"/>
      <c r="OA23"/>
      <c r="OB23"/>
      <c r="OC23"/>
      <c r="OD23"/>
      <c r="OE23"/>
      <c r="OF23"/>
      <c r="OG23"/>
      <c r="OH23"/>
      <c r="OI23"/>
      <c r="OJ23"/>
      <c r="OK23"/>
      <c r="OL23"/>
      <c r="OM23"/>
      <c r="ON23"/>
      <c r="OO23"/>
      <c r="OP23"/>
      <c r="OQ23"/>
      <c r="OR23"/>
      <c r="OS23"/>
      <c r="OT23"/>
      <c r="OU23"/>
      <c r="OV23"/>
      <c r="OW23"/>
      <c r="OX23"/>
      <c r="OY23"/>
      <c r="OZ23"/>
      <c r="PA23"/>
      <c r="PB23"/>
      <c r="PC23"/>
      <c r="PD23"/>
      <c r="PE23"/>
      <c r="PF23"/>
      <c r="PG23"/>
      <c r="PH23"/>
      <c r="PI23"/>
      <c r="PJ23"/>
      <c r="PK23"/>
      <c r="PL23"/>
      <c r="PM23"/>
      <c r="PN23"/>
      <c r="PO23"/>
      <c r="PP23"/>
      <c r="PQ23"/>
      <c r="PR23"/>
      <c r="PS23"/>
      <c r="PT23"/>
      <c r="PU23"/>
      <c r="PV23"/>
      <c r="PW23"/>
      <c r="PX23"/>
      <c r="PY23"/>
      <c r="PZ23"/>
      <c r="QA23"/>
      <c r="QB23"/>
      <c r="QC23"/>
      <c r="QD23"/>
      <c r="QE23"/>
      <c r="QF23"/>
      <c r="QG23"/>
      <c r="QH23"/>
      <c r="QI23"/>
      <c r="QJ23"/>
      <c r="QK23"/>
      <c r="QL23"/>
      <c r="QM23"/>
      <c r="QN23"/>
      <c r="QO23"/>
      <c r="QP23"/>
      <c r="QQ23"/>
      <c r="QR23"/>
      <c r="QS23"/>
      <c r="QT23"/>
      <c r="QU23"/>
      <c r="QV23"/>
      <c r="QW23"/>
      <c r="QX23"/>
      <c r="QY23"/>
      <c r="QZ23"/>
      <c r="RA23"/>
      <c r="RB23"/>
      <c r="RC23"/>
      <c r="RD23"/>
      <c r="RE23"/>
      <c r="RF23"/>
      <c r="RG23"/>
      <c r="RH23"/>
      <c r="RI23"/>
      <c r="RJ23"/>
      <c r="RK23"/>
      <c r="RL23"/>
      <c r="RM23"/>
      <c r="RN23"/>
      <c r="RO23"/>
      <c r="RP23"/>
      <c r="RQ23"/>
      <c r="RR23"/>
      <c r="RS23"/>
      <c r="RT23"/>
      <c r="RU23"/>
      <c r="RV23"/>
      <c r="RW23"/>
      <c r="RX23"/>
      <c r="RY23"/>
      <c r="RZ23"/>
      <c r="SA23"/>
      <c r="SB23"/>
      <c r="SC23"/>
      <c r="SD23"/>
      <c r="SE23"/>
      <c r="SF23"/>
      <c r="SG23"/>
      <c r="SH23"/>
      <c r="SI23"/>
      <c r="SJ23"/>
      <c r="SK23"/>
      <c r="SL23"/>
      <c r="SM23"/>
      <c r="SN23"/>
      <c r="SO23"/>
      <c r="SP23"/>
      <c r="SQ23"/>
      <c r="SR23"/>
      <c r="SS23"/>
      <c r="ST23"/>
      <c r="SU23"/>
      <c r="SV23"/>
      <c r="SW23"/>
      <c r="SX23"/>
      <c r="SY23"/>
      <c r="SZ23"/>
      <c r="TA23"/>
      <c r="TB23"/>
      <c r="TC23"/>
      <c r="TD23"/>
      <c r="TE23"/>
      <c r="TF23"/>
      <c r="TG23"/>
      <c r="TH23"/>
      <c r="TI23"/>
      <c r="TJ23"/>
      <c r="TK23"/>
      <c r="TL23"/>
      <c r="TM23"/>
      <c r="TN23"/>
      <c r="TO23"/>
      <c r="TP23"/>
      <c r="TQ23"/>
      <c r="TR23"/>
      <c r="TS23"/>
      <c r="TT23"/>
      <c r="TU23"/>
      <c r="TV23"/>
      <c r="TW23"/>
      <c r="TX23"/>
      <c r="TY23"/>
      <c r="TZ23"/>
      <c r="UA23"/>
      <c r="UB23"/>
      <c r="UC23"/>
      <c r="UD23"/>
      <c r="UE23"/>
      <c r="UF23"/>
      <c r="UG23"/>
      <c r="UH23"/>
      <c r="UI23"/>
      <c r="UJ23"/>
      <c r="UK23"/>
      <c r="UL23"/>
      <c r="UM23"/>
      <c r="UN23"/>
      <c r="UO23"/>
      <c r="UP23"/>
      <c r="UQ23"/>
      <c r="UR23"/>
      <c r="US23"/>
      <c r="UT23"/>
      <c r="UU23"/>
      <c r="UV23"/>
      <c r="UW23"/>
      <c r="UX23"/>
      <c r="UY23"/>
      <c r="UZ23"/>
      <c r="VA23"/>
      <c r="VB23"/>
      <c r="VC23"/>
      <c r="VD23"/>
      <c r="VE23"/>
      <c r="VF23"/>
      <c r="VG23"/>
      <c r="VH23"/>
      <c r="VI23"/>
      <c r="VJ23"/>
      <c r="VK23"/>
      <c r="VL23"/>
      <c r="VM23"/>
      <c r="VN23"/>
      <c r="VO23"/>
      <c r="VP23"/>
      <c r="VQ23"/>
      <c r="VR23"/>
      <c r="VS23"/>
      <c r="VT23"/>
      <c r="VU23"/>
      <c r="VV23"/>
      <c r="VW23"/>
      <c r="VX23"/>
      <c r="VY23"/>
      <c r="VZ23"/>
      <c r="WA23"/>
      <c r="WB23"/>
      <c r="WC23"/>
      <c r="WD23"/>
      <c r="WE23"/>
      <c r="WF23"/>
      <c r="WG23"/>
      <c r="WH23"/>
      <c r="WI23"/>
      <c r="WJ23"/>
      <c r="WK23"/>
      <c r="WL23"/>
      <c r="WM23"/>
      <c r="WN23"/>
      <c r="WO23"/>
      <c r="WP23"/>
      <c r="WQ23"/>
      <c r="WR23"/>
      <c r="WS23"/>
      <c r="WT23"/>
      <c r="WU23"/>
      <c r="WV23"/>
      <c r="WW23"/>
      <c r="WX23"/>
      <c r="WY23"/>
      <c r="WZ23"/>
      <c r="XA23"/>
      <c r="XB23"/>
      <c r="XC23"/>
      <c r="XD23"/>
      <c r="XE23"/>
      <c r="XF23"/>
      <c r="XG23"/>
      <c r="XH23"/>
      <c r="XI23"/>
      <c r="XJ23"/>
      <c r="XK23"/>
      <c r="XL23"/>
      <c r="XM23"/>
      <c r="XN23"/>
      <c r="XO23"/>
      <c r="XP23"/>
      <c r="XQ23"/>
      <c r="XR23"/>
      <c r="XS23"/>
      <c r="XT23"/>
      <c r="XU23"/>
      <c r="XV23"/>
      <c r="XW23"/>
      <c r="XX23"/>
      <c r="XY23"/>
      <c r="XZ23"/>
      <c r="YA23"/>
      <c r="YB23"/>
      <c r="YC23"/>
      <c r="YD23"/>
      <c r="YE23"/>
      <c r="YF23"/>
      <c r="YG23"/>
      <c r="YH23"/>
      <c r="YI23"/>
      <c r="YJ23"/>
      <c r="YK23"/>
      <c r="YL23"/>
      <c r="YM23"/>
      <c r="YN23"/>
      <c r="YO23"/>
      <c r="YP23"/>
      <c r="YQ23"/>
      <c r="YR23"/>
      <c r="YS23"/>
      <c r="YT23"/>
      <c r="YU23"/>
      <c r="YV23"/>
      <c r="YW23"/>
      <c r="YX23"/>
      <c r="YY23"/>
      <c r="YZ23"/>
      <c r="ZA23"/>
      <c r="ZB23"/>
      <c r="ZC23"/>
      <c r="ZD23"/>
      <c r="ZE23"/>
      <c r="ZF23"/>
      <c r="ZG23"/>
      <c r="ZH23"/>
      <c r="ZI23"/>
      <c r="ZJ23"/>
      <c r="ZK23"/>
      <c r="ZL23"/>
      <c r="ZM23"/>
      <c r="ZN23"/>
      <c r="ZO23"/>
      <c r="ZP23"/>
      <c r="ZQ23"/>
      <c r="ZR23"/>
      <c r="ZS23"/>
      <c r="ZT23"/>
      <c r="ZU23"/>
      <c r="ZV23"/>
      <c r="ZW23"/>
      <c r="ZX23"/>
      <c r="ZY23"/>
      <c r="ZZ23"/>
      <c r="AAA23"/>
      <c r="AAB23"/>
      <c r="AAC23"/>
      <c r="AAD23"/>
      <c r="AAE23"/>
      <c r="AAF23"/>
      <c r="AAG23"/>
      <c r="AAH23"/>
      <c r="AAI23"/>
      <c r="AAJ23"/>
      <c r="AAK23"/>
      <c r="AAL23"/>
      <c r="AAM23"/>
      <c r="AAN23"/>
      <c r="AAO23"/>
      <c r="AAP23"/>
      <c r="AAQ23"/>
      <c r="AAR23"/>
      <c r="AAS23"/>
      <c r="AAT23"/>
      <c r="AAU23"/>
      <c r="AAV23"/>
      <c r="AAW23"/>
      <c r="AAX23"/>
      <c r="AAY23"/>
      <c r="AAZ23"/>
      <c r="ABA23"/>
      <c r="ABB23"/>
      <c r="ABC23"/>
      <c r="ABD23"/>
      <c r="ABE23"/>
      <c r="ABF23"/>
      <c r="ABG23"/>
      <c r="ABH23"/>
      <c r="ABI23"/>
      <c r="ABJ23"/>
      <c r="ABK23"/>
      <c r="ABL23"/>
      <c r="ABM23"/>
      <c r="ABN23"/>
      <c r="ABO23"/>
      <c r="ABP23"/>
      <c r="ABQ23"/>
      <c r="ABR23"/>
      <c r="ABS23"/>
      <c r="ABT23"/>
      <c r="ABU23"/>
      <c r="ABV23"/>
      <c r="ABW23"/>
      <c r="ABX23"/>
      <c r="ABY23"/>
      <c r="ABZ23"/>
      <c r="ACA23"/>
      <c r="ACB23"/>
      <c r="ACC23"/>
      <c r="ACD23"/>
      <c r="ACE23"/>
      <c r="ACF23"/>
      <c r="ACG23"/>
      <c r="ACH23"/>
      <c r="ACI23"/>
      <c r="ACJ23"/>
      <c r="ACK23"/>
      <c r="ACL23"/>
      <c r="ACM23"/>
      <c r="ACN23"/>
      <c r="ACO23"/>
      <c r="ACP23"/>
      <c r="ACQ23"/>
      <c r="ACR23"/>
      <c r="ACS23"/>
      <c r="ACT23"/>
      <c r="ACU23"/>
      <c r="ACV23"/>
      <c r="ACW23"/>
      <c r="ACX23"/>
      <c r="ACY23"/>
      <c r="ACZ23"/>
      <c r="ADA23"/>
      <c r="ADB23"/>
      <c r="ADC23"/>
      <c r="ADD23"/>
      <c r="ADE23"/>
      <c r="ADF23"/>
      <c r="ADG23"/>
      <c r="ADH23"/>
      <c r="ADI23"/>
      <c r="ADJ23"/>
      <c r="ADK23"/>
      <c r="ADL23"/>
      <c r="ADM23"/>
      <c r="ADN23"/>
      <c r="ADO23"/>
      <c r="ADP23"/>
      <c r="ADQ23"/>
      <c r="ADR23"/>
      <c r="ADS23"/>
      <c r="ADT23"/>
      <c r="ADU23"/>
      <c r="ADV23"/>
      <c r="ADW23"/>
      <c r="ADX23"/>
      <c r="ADY23"/>
      <c r="ADZ23"/>
      <c r="AEA23"/>
      <c r="AEB23"/>
      <c r="AEC23"/>
      <c r="AED23"/>
      <c r="AEE23"/>
      <c r="AEF23"/>
      <c r="AEG23"/>
      <c r="AEH23"/>
      <c r="AEI23"/>
      <c r="AEJ23"/>
      <c r="AEK23"/>
      <c r="AEL23"/>
      <c r="AEM23"/>
      <c r="AEN23"/>
      <c r="AEO23"/>
      <c r="AEP23"/>
      <c r="AEQ23"/>
      <c r="AER23"/>
      <c r="AES23"/>
      <c r="AET23"/>
      <c r="AEU23"/>
      <c r="AEV23"/>
      <c r="AEW23"/>
      <c r="AEX23"/>
      <c r="AEY23"/>
      <c r="AEZ23"/>
      <c r="AFA23"/>
      <c r="AFB23"/>
      <c r="AFC23"/>
      <c r="AFD23"/>
      <c r="AFE23"/>
      <c r="AFF23"/>
      <c r="AFG23"/>
      <c r="AFH23"/>
      <c r="AFI23"/>
      <c r="AFJ23"/>
      <c r="AFK23"/>
      <c r="AFL23"/>
      <c r="AFM23"/>
      <c r="AFN23"/>
      <c r="AFO23"/>
      <c r="AFP23"/>
      <c r="AFQ23"/>
      <c r="AFR23"/>
      <c r="AFS23"/>
      <c r="AFT23"/>
      <c r="AFU23"/>
      <c r="AFV23"/>
      <c r="AFW23"/>
      <c r="AFX23"/>
      <c r="AFY23"/>
      <c r="AFZ23"/>
      <c r="AGA23"/>
      <c r="AGB23"/>
      <c r="AGC23"/>
      <c r="AGD23"/>
      <c r="AGE23"/>
      <c r="AGF23"/>
      <c r="AGG23"/>
      <c r="AGH23"/>
      <c r="AGI23"/>
      <c r="AGJ23"/>
      <c r="AGK23"/>
      <c r="AGL23"/>
      <c r="AGM23"/>
      <c r="AGN23"/>
      <c r="AGO23"/>
      <c r="AGP23"/>
      <c r="AGQ23"/>
      <c r="AGR23"/>
      <c r="AGS23"/>
      <c r="AGT23"/>
      <c r="AGU23"/>
      <c r="AGV23"/>
      <c r="AGW23"/>
      <c r="AGX23"/>
      <c r="AGY23"/>
      <c r="AGZ23"/>
      <c r="AHA23"/>
      <c r="AHB23"/>
      <c r="AHC23"/>
      <c r="AHD23"/>
      <c r="AHE23"/>
      <c r="AHF23"/>
      <c r="AHG23"/>
      <c r="AHH23"/>
      <c r="AHI23"/>
      <c r="AHJ23"/>
      <c r="AHK23"/>
      <c r="AHL23"/>
      <c r="AHM23"/>
      <c r="AHN23"/>
      <c r="AHO23"/>
      <c r="AHP23"/>
      <c r="AHQ23"/>
      <c r="AHR23"/>
      <c r="AHS23"/>
      <c r="AHT23"/>
      <c r="AHU23"/>
      <c r="AHV23"/>
      <c r="AHW23"/>
      <c r="AHX23"/>
      <c r="AHY23"/>
      <c r="AHZ23"/>
      <c r="AIA23"/>
      <c r="AIB23"/>
      <c r="AIC23"/>
      <c r="AID23"/>
      <c r="AIE23"/>
      <c r="AIF23"/>
      <c r="AIG23"/>
      <c r="AIH23"/>
      <c r="AII23"/>
      <c r="AIJ23"/>
      <c r="AIK23"/>
      <c r="AIL23"/>
      <c r="AIM23"/>
      <c r="AIN23"/>
      <c r="AIO23"/>
      <c r="AIP23"/>
      <c r="AIQ23"/>
      <c r="AIR23"/>
      <c r="AIS23"/>
      <c r="AIT23"/>
      <c r="AIU23"/>
      <c r="AIV23"/>
      <c r="AIW23"/>
      <c r="AIX23"/>
      <c r="AIY23"/>
      <c r="AIZ23"/>
      <c r="AJA23"/>
      <c r="AJB23"/>
      <c r="AJC23"/>
      <c r="AJD23"/>
      <c r="AJE23"/>
      <c r="AJF23"/>
      <c r="AJG23"/>
      <c r="AJH23"/>
      <c r="AJI23"/>
      <c r="AJJ23"/>
      <c r="AJK23"/>
      <c r="AJL23"/>
      <c r="AJM23"/>
      <c r="AJN23"/>
      <c r="AJO23"/>
      <c r="AJP23"/>
      <c r="AJQ23"/>
      <c r="AJR23"/>
      <c r="AJS23"/>
      <c r="AJT23"/>
      <c r="AJU23"/>
      <c r="AJV23"/>
      <c r="AJW23"/>
      <c r="AJX23"/>
      <c r="AJY23"/>
      <c r="AJZ23"/>
      <c r="AKA23"/>
      <c r="AKB23"/>
      <c r="AKC23"/>
      <c r="AKD23"/>
      <c r="AKE23"/>
      <c r="AKF23"/>
      <c r="AKG23"/>
      <c r="AKH23"/>
      <c r="AKI23"/>
      <c r="AKJ23"/>
      <c r="AKK23"/>
      <c r="AKL23"/>
      <c r="AKM23"/>
      <c r="AKN23"/>
      <c r="AKO23"/>
      <c r="AKP23"/>
      <c r="AKQ23"/>
      <c r="AKR23"/>
      <c r="AKS23"/>
      <c r="AKT23"/>
      <c r="AKU23"/>
      <c r="AKV23"/>
      <c r="AKW23"/>
      <c r="AKX23"/>
      <c r="AKY23"/>
      <c r="AKZ23"/>
      <c r="ALA23"/>
      <c r="ALB23"/>
      <c r="ALC23"/>
      <c r="ALD23"/>
    </row>
    <row r="24" spans="1:995" x14ac:dyDescent="0.2">
      <c r="A24" s="140"/>
      <c r="B24" s="124"/>
      <c r="C24" s="126"/>
      <c r="D24" s="126"/>
      <c r="E24" s="126"/>
      <c r="F24" s="126"/>
      <c r="G24" s="126"/>
      <c r="H24" s="126"/>
      <c r="I24" s="126"/>
      <c r="J24" s="126"/>
      <c r="K24" s="126"/>
      <c r="L24" s="126"/>
      <c r="M24" s="126"/>
      <c r="N24" s="126"/>
      <c r="O24" s="126"/>
      <c r="P24" s="126"/>
      <c r="Q24" s="126"/>
      <c r="R24" s="126"/>
      <c r="S24" s="126"/>
      <c r="T24" s="126"/>
      <c r="U24" s="126"/>
      <c r="V24" s="126"/>
      <c r="W24" s="126"/>
      <c r="X24" s="126"/>
      <c r="Y24" s="126"/>
      <c r="Z24" s="126"/>
      <c r="AA24" s="126"/>
      <c r="AB24" s="126"/>
      <c r="AC24" s="126"/>
      <c r="AD24" s="126"/>
      <c r="AE24" s="126"/>
      <c r="AF24" s="126"/>
      <c r="AG24" s="126"/>
      <c r="AH24" s="126"/>
      <c r="AI24" s="126"/>
      <c r="AJ24" s="126"/>
      <c r="AK24" s="126"/>
      <c r="AL24" s="126"/>
      <c r="AM24" s="126"/>
      <c r="AN24" s="126"/>
      <c r="AO24" s="126"/>
      <c r="AP24" s="126"/>
      <c r="AQ24" s="126"/>
      <c r="AR24" s="126"/>
      <c r="AS24" s="126"/>
      <c r="AT24" s="126"/>
      <c r="AU24" s="126"/>
      <c r="AV24" s="126"/>
      <c r="AW24" s="126"/>
      <c r="AX24" s="126"/>
      <c r="AY24" s="126"/>
      <c r="AZ24" s="126"/>
      <c r="BA24" s="126"/>
      <c r="BB24" s="126"/>
      <c r="BC24" s="126"/>
      <c r="BD24" s="126"/>
      <c r="BE24" s="126"/>
      <c r="BF24" s="126"/>
      <c r="BG24" s="126"/>
      <c r="BH24" s="126"/>
      <c r="BI24" s="126"/>
      <c r="BJ24" s="126"/>
      <c r="BK24" s="126"/>
      <c r="BL24" s="126"/>
      <c r="BM24" s="126"/>
      <c r="BN24" s="126"/>
      <c r="BO24" s="126"/>
      <c r="BP24" s="126"/>
      <c r="BQ24" s="126"/>
      <c r="BR24" s="126"/>
      <c r="BS24" s="126"/>
      <c r="BT24" s="126"/>
      <c r="BU24" s="126"/>
      <c r="BV24" s="126"/>
      <c r="BW24" s="126"/>
      <c r="BX24" s="126"/>
      <c r="BY24" s="126"/>
      <c r="BZ24" s="126"/>
      <c r="CA24" s="126"/>
      <c r="CB24" s="126"/>
      <c r="CC24" s="126"/>
      <c r="CD24" s="126"/>
      <c r="CE24" s="126"/>
      <c r="CF24" s="126"/>
      <c r="CG24" s="126"/>
      <c r="CH24" s="126"/>
      <c r="CI24" s="126"/>
      <c r="CJ24" s="126"/>
      <c r="CK24" s="126"/>
      <c r="CL24" s="126"/>
      <c r="CM24" s="126"/>
      <c r="CN24" s="126"/>
      <c r="CO24" s="126"/>
      <c r="CP24" s="126"/>
      <c r="CQ24"/>
      <c r="CR24"/>
      <c r="CS24"/>
      <c r="CT24"/>
      <c r="CU24"/>
      <c r="CV24"/>
      <c r="CW24"/>
      <c r="CX24"/>
      <c r="CY24"/>
      <c r="CZ24"/>
      <c r="DA24" s="312"/>
      <c r="DB24" s="312"/>
      <c r="DC24" s="312"/>
      <c r="DD24" s="312"/>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c r="IY24"/>
      <c r="IZ24"/>
      <c r="JA24"/>
      <c r="JB24"/>
      <c r="JC24"/>
      <c r="JD24"/>
      <c r="JE24"/>
      <c r="JF24"/>
      <c r="JG24"/>
      <c r="JH24"/>
      <c r="JI24"/>
      <c r="JJ24"/>
      <c r="JK24"/>
      <c r="JL24"/>
      <c r="JM24"/>
      <c r="JN24"/>
      <c r="JO24"/>
      <c r="JP24"/>
      <c r="JQ24"/>
      <c r="JR24"/>
      <c r="JS24"/>
      <c r="JT24"/>
      <c r="JU24"/>
      <c r="JV24"/>
      <c r="JW24"/>
      <c r="JX24"/>
      <c r="JY24"/>
      <c r="JZ24"/>
      <c r="KA24"/>
      <c r="KB24"/>
      <c r="KC24"/>
      <c r="KD24"/>
      <c r="KE24"/>
      <c r="KF24"/>
      <c r="KG24"/>
      <c r="KH24"/>
      <c r="KI24"/>
      <c r="KJ24"/>
      <c r="KK24"/>
      <c r="KL24"/>
      <c r="KM24"/>
      <c r="KN24"/>
      <c r="KO24"/>
      <c r="KP24"/>
      <c r="KQ24"/>
      <c r="KR24"/>
      <c r="KS24"/>
      <c r="KT24"/>
      <c r="KU24"/>
      <c r="KV24"/>
      <c r="KW24"/>
      <c r="KX24"/>
      <c r="KY24"/>
      <c r="KZ24"/>
      <c r="LA24"/>
      <c r="LB24"/>
      <c r="LC24"/>
      <c r="LD24"/>
      <c r="LE24"/>
      <c r="LF24"/>
      <c r="LG24"/>
      <c r="LH24"/>
      <c r="LI24"/>
      <c r="LJ24"/>
      <c r="LK24"/>
      <c r="LL24"/>
      <c r="LM24"/>
      <c r="LN24"/>
      <c r="LO24"/>
      <c r="LP24"/>
      <c r="LQ24"/>
      <c r="LR24"/>
      <c r="LS24"/>
      <c r="LT24"/>
      <c r="LU24"/>
      <c r="LV24"/>
      <c r="LW24"/>
      <c r="LX24"/>
      <c r="LY24"/>
      <c r="LZ24"/>
      <c r="MA24"/>
      <c r="MB24"/>
      <c r="MC24"/>
      <c r="MD24"/>
      <c r="ME24"/>
      <c r="MF24"/>
      <c r="MG24"/>
      <c r="MH24"/>
      <c r="MI24"/>
      <c r="MJ24"/>
      <c r="MK24"/>
      <c r="ML24"/>
      <c r="MM24"/>
      <c r="MN24"/>
      <c r="MO24"/>
      <c r="MP24"/>
      <c r="MQ24"/>
      <c r="MR24"/>
      <c r="MS24"/>
      <c r="MT24"/>
      <c r="MU24"/>
      <c r="MV24"/>
      <c r="MW24"/>
      <c r="MX24"/>
      <c r="MY24"/>
      <c r="MZ24"/>
      <c r="NA24"/>
      <c r="NB24"/>
      <c r="NC24"/>
      <c r="ND24"/>
      <c r="NE24"/>
      <c r="NF24"/>
      <c r="NG24"/>
      <c r="NH24"/>
      <c r="NI24"/>
      <c r="NJ24"/>
      <c r="NK24"/>
      <c r="NL24"/>
      <c r="NM24"/>
      <c r="NN24"/>
      <c r="NO24"/>
      <c r="NP24"/>
      <c r="NQ24"/>
      <c r="NR24"/>
      <c r="NS24"/>
      <c r="NT24"/>
      <c r="NU24"/>
      <c r="NV24"/>
      <c r="NW24"/>
      <c r="NX24"/>
      <c r="NY24"/>
      <c r="NZ24"/>
      <c r="OA24"/>
      <c r="OB24"/>
      <c r="OC24"/>
      <c r="OD24"/>
      <c r="OE24"/>
      <c r="OF24"/>
      <c r="OG24"/>
      <c r="OH24"/>
      <c r="OI24"/>
      <c r="OJ24"/>
      <c r="OK24"/>
      <c r="OL24"/>
      <c r="OM24"/>
      <c r="ON24"/>
      <c r="OO24"/>
      <c r="OP24"/>
      <c r="OQ24"/>
      <c r="OR24"/>
      <c r="OS24"/>
      <c r="OT24"/>
      <c r="OU24"/>
      <c r="OV24"/>
      <c r="OW24"/>
      <c r="OX24"/>
      <c r="OY24"/>
      <c r="OZ24"/>
      <c r="PA24"/>
      <c r="PB24"/>
      <c r="PC24"/>
      <c r="PD24"/>
      <c r="PE24"/>
      <c r="PF24"/>
      <c r="PG24"/>
      <c r="PH24"/>
      <c r="PI24"/>
      <c r="PJ24"/>
      <c r="PK24"/>
      <c r="PL24"/>
      <c r="PM24"/>
      <c r="PN24"/>
      <c r="PO24"/>
      <c r="PP24"/>
      <c r="PQ24"/>
      <c r="PR24"/>
      <c r="PS24"/>
      <c r="PT24"/>
      <c r="PU24"/>
      <c r="PV24"/>
      <c r="PW24"/>
      <c r="PX24"/>
      <c r="PY24"/>
      <c r="PZ24"/>
      <c r="QA24"/>
      <c r="QB24"/>
      <c r="QC24"/>
      <c r="QD24"/>
      <c r="QE24"/>
      <c r="QF24"/>
      <c r="QG24"/>
      <c r="QH24"/>
      <c r="QI24"/>
      <c r="QJ24"/>
      <c r="QK24"/>
      <c r="QL24"/>
      <c r="QM24"/>
      <c r="QN24"/>
      <c r="QO24"/>
      <c r="QP24"/>
      <c r="QQ24"/>
      <c r="QR24"/>
      <c r="QS24"/>
      <c r="QT24"/>
      <c r="QU24"/>
      <c r="QV24"/>
      <c r="QW24"/>
      <c r="QX24"/>
      <c r="QY24"/>
      <c r="QZ24"/>
      <c r="RA24"/>
      <c r="RB24"/>
      <c r="RC24"/>
      <c r="RD24"/>
      <c r="RE24"/>
      <c r="RF24"/>
      <c r="RG24"/>
      <c r="RH24"/>
      <c r="RI24"/>
      <c r="RJ24"/>
      <c r="RK24"/>
      <c r="RL24"/>
      <c r="RM24"/>
      <c r="RN24"/>
      <c r="RO24"/>
      <c r="RP24"/>
      <c r="RQ24"/>
      <c r="RR24"/>
      <c r="RS24"/>
      <c r="RT24"/>
      <c r="RU24"/>
      <c r="RV24"/>
      <c r="RW24"/>
      <c r="RX24"/>
      <c r="RY24"/>
      <c r="RZ24"/>
      <c r="SA24"/>
      <c r="SB24"/>
      <c r="SC24"/>
      <c r="SD24"/>
      <c r="SE24"/>
      <c r="SF24"/>
      <c r="SG24"/>
      <c r="SH24"/>
      <c r="SI24"/>
      <c r="SJ24"/>
      <c r="SK24"/>
      <c r="SL24"/>
      <c r="SM24"/>
      <c r="SN24"/>
      <c r="SO24"/>
      <c r="SP24"/>
      <c r="SQ24"/>
      <c r="SR24"/>
      <c r="SS24"/>
      <c r="ST24"/>
      <c r="SU24"/>
      <c r="SV24"/>
      <c r="SW24"/>
      <c r="SX24"/>
      <c r="SY24"/>
      <c r="SZ24"/>
      <c r="TA24"/>
      <c r="TB24"/>
      <c r="TC24"/>
      <c r="TD24"/>
      <c r="TE24"/>
      <c r="TF24"/>
      <c r="TG24"/>
      <c r="TH24"/>
      <c r="TI24"/>
      <c r="TJ24"/>
      <c r="TK24"/>
      <c r="TL24"/>
      <c r="TM24"/>
      <c r="TN24"/>
      <c r="TO24"/>
      <c r="TP24"/>
      <c r="TQ24"/>
      <c r="TR24"/>
      <c r="TS24"/>
      <c r="TT24"/>
      <c r="TU24"/>
      <c r="TV24"/>
      <c r="TW24"/>
      <c r="TX24"/>
      <c r="TY24"/>
      <c r="TZ24"/>
      <c r="UA24"/>
      <c r="UB24"/>
      <c r="UC24"/>
      <c r="UD24"/>
      <c r="UE24"/>
      <c r="UF24"/>
      <c r="UG24"/>
      <c r="UH24"/>
      <c r="UI24"/>
      <c r="UJ24"/>
      <c r="UK24"/>
      <c r="UL24"/>
      <c r="UM24"/>
      <c r="UN24"/>
      <c r="UO24"/>
      <c r="UP24"/>
      <c r="UQ24"/>
      <c r="UR24"/>
      <c r="US24"/>
      <c r="UT24"/>
      <c r="UU24"/>
      <c r="UV24"/>
      <c r="UW24"/>
      <c r="UX24"/>
      <c r="UY24"/>
      <c r="UZ24"/>
      <c r="VA24"/>
      <c r="VB24"/>
      <c r="VC24"/>
      <c r="VD24"/>
      <c r="VE24"/>
      <c r="VF24"/>
      <c r="VG24"/>
      <c r="VH24"/>
      <c r="VI24"/>
      <c r="VJ24"/>
      <c r="VK24"/>
      <c r="VL24"/>
      <c r="VM24"/>
      <c r="VN24"/>
      <c r="VO24"/>
      <c r="VP24"/>
      <c r="VQ24"/>
      <c r="VR24"/>
      <c r="VS24"/>
      <c r="VT24"/>
      <c r="VU24"/>
      <c r="VV24"/>
      <c r="VW24"/>
      <c r="VX24"/>
      <c r="VY24"/>
      <c r="VZ24"/>
      <c r="WA24"/>
      <c r="WB24"/>
      <c r="WC24"/>
      <c r="WD24"/>
      <c r="WE24"/>
      <c r="WF24"/>
      <c r="WG24"/>
      <c r="WH24"/>
      <c r="WI24"/>
      <c r="WJ24"/>
      <c r="WK24"/>
      <c r="WL24"/>
      <c r="WM24"/>
      <c r="WN24"/>
      <c r="WO24"/>
      <c r="WP24"/>
      <c r="WQ24"/>
      <c r="WR24"/>
      <c r="WS24"/>
      <c r="WT24"/>
      <c r="WU24"/>
      <c r="WV24"/>
      <c r="WW24"/>
      <c r="WX24"/>
      <c r="WY24"/>
      <c r="WZ24"/>
      <c r="XA24"/>
      <c r="XB24"/>
      <c r="XC24"/>
      <c r="XD24"/>
      <c r="XE24"/>
      <c r="XF24"/>
      <c r="XG24"/>
      <c r="XH24"/>
      <c r="XI24"/>
      <c r="XJ24"/>
      <c r="XK24"/>
      <c r="XL24"/>
      <c r="XM24"/>
      <c r="XN24"/>
      <c r="XO24"/>
      <c r="XP24"/>
      <c r="XQ24"/>
      <c r="XR24"/>
      <c r="XS24"/>
      <c r="XT24"/>
      <c r="XU24"/>
      <c r="XV24"/>
      <c r="XW24"/>
      <c r="XX24"/>
      <c r="XY24"/>
      <c r="XZ24"/>
      <c r="YA24"/>
      <c r="YB24"/>
      <c r="YC24"/>
      <c r="YD24"/>
      <c r="YE24"/>
      <c r="YF24"/>
      <c r="YG24"/>
      <c r="YH24"/>
      <c r="YI24"/>
      <c r="YJ24"/>
      <c r="YK24"/>
      <c r="YL24"/>
      <c r="YM24"/>
      <c r="YN24"/>
      <c r="YO24"/>
      <c r="YP24"/>
      <c r="YQ24"/>
      <c r="YR24"/>
      <c r="YS24"/>
      <c r="YT24"/>
      <c r="YU24"/>
      <c r="YV24"/>
      <c r="YW24"/>
      <c r="YX24"/>
      <c r="YY24"/>
      <c r="YZ24"/>
      <c r="ZA24"/>
      <c r="ZB24"/>
      <c r="ZC24"/>
      <c r="ZD24"/>
      <c r="ZE24"/>
      <c r="ZF24"/>
      <c r="ZG24"/>
      <c r="ZH24"/>
      <c r="ZI24"/>
      <c r="ZJ24"/>
      <c r="ZK24"/>
      <c r="ZL24"/>
      <c r="ZM24"/>
      <c r="ZN24"/>
      <c r="ZO24"/>
      <c r="ZP24"/>
      <c r="ZQ24"/>
      <c r="ZR24"/>
      <c r="ZS24"/>
      <c r="ZT24"/>
      <c r="ZU24"/>
      <c r="ZV24"/>
      <c r="ZW24"/>
      <c r="ZX24"/>
      <c r="ZY24"/>
      <c r="ZZ24"/>
      <c r="AAA24"/>
      <c r="AAB24"/>
      <c r="AAC24"/>
      <c r="AAD24"/>
      <c r="AAE24"/>
      <c r="AAF24"/>
      <c r="AAG24"/>
      <c r="AAH24"/>
      <c r="AAI24"/>
      <c r="AAJ24"/>
      <c r="AAK24"/>
      <c r="AAL24"/>
      <c r="AAM24"/>
      <c r="AAN24"/>
      <c r="AAO24"/>
      <c r="AAP24"/>
      <c r="AAQ24"/>
      <c r="AAR24"/>
      <c r="AAS24"/>
      <c r="AAT24"/>
      <c r="AAU24"/>
      <c r="AAV24"/>
      <c r="AAW24"/>
      <c r="AAX24"/>
      <c r="AAY24"/>
      <c r="AAZ24"/>
      <c r="ABA24"/>
      <c r="ABB24"/>
      <c r="ABC24"/>
      <c r="ABD24"/>
      <c r="ABE24"/>
      <c r="ABF24"/>
      <c r="ABG24"/>
      <c r="ABH24"/>
      <c r="ABI24"/>
      <c r="ABJ24"/>
      <c r="ABK24"/>
      <c r="ABL24"/>
      <c r="ABM24"/>
      <c r="ABN24"/>
      <c r="ABO24"/>
      <c r="ABP24"/>
      <c r="ABQ24"/>
      <c r="ABR24"/>
      <c r="ABS24"/>
      <c r="ABT24"/>
      <c r="ABU24"/>
      <c r="ABV24"/>
      <c r="ABW24"/>
      <c r="ABX24"/>
      <c r="ABY24"/>
      <c r="ABZ24"/>
      <c r="ACA24"/>
      <c r="ACB24"/>
      <c r="ACC24"/>
      <c r="ACD24"/>
      <c r="ACE24"/>
      <c r="ACF24"/>
      <c r="ACG24"/>
      <c r="ACH24"/>
      <c r="ACI24"/>
      <c r="ACJ24"/>
      <c r="ACK24"/>
      <c r="ACL24"/>
      <c r="ACM24"/>
      <c r="ACN24"/>
      <c r="ACO24"/>
      <c r="ACP24"/>
      <c r="ACQ24"/>
      <c r="ACR24"/>
      <c r="ACS24"/>
      <c r="ACT24"/>
      <c r="ACU24"/>
      <c r="ACV24"/>
      <c r="ACW24"/>
      <c r="ACX24"/>
      <c r="ACY24"/>
      <c r="ACZ24"/>
      <c r="ADA24"/>
      <c r="ADB24"/>
      <c r="ADC24"/>
      <c r="ADD24"/>
      <c r="ADE24"/>
      <c r="ADF24"/>
      <c r="ADG24"/>
      <c r="ADH24"/>
      <c r="ADI24"/>
      <c r="ADJ24"/>
      <c r="ADK24"/>
      <c r="ADL24"/>
      <c r="ADM24"/>
      <c r="ADN24"/>
      <c r="ADO24"/>
      <c r="ADP24"/>
      <c r="ADQ24"/>
      <c r="ADR24"/>
      <c r="ADS24"/>
      <c r="ADT24"/>
      <c r="ADU24"/>
      <c r="ADV24"/>
      <c r="ADW24"/>
      <c r="ADX24"/>
      <c r="ADY24"/>
      <c r="ADZ24"/>
      <c r="AEA24"/>
      <c r="AEB24"/>
      <c r="AEC24"/>
      <c r="AED24"/>
      <c r="AEE24"/>
      <c r="AEF24"/>
      <c r="AEG24"/>
      <c r="AEH24"/>
      <c r="AEI24"/>
      <c r="AEJ24"/>
      <c r="AEK24"/>
      <c r="AEL24"/>
      <c r="AEM24"/>
      <c r="AEN24"/>
      <c r="AEO24"/>
      <c r="AEP24"/>
      <c r="AEQ24"/>
      <c r="AER24"/>
      <c r="AES24"/>
      <c r="AET24"/>
      <c r="AEU24"/>
      <c r="AEV24"/>
      <c r="AEW24"/>
      <c r="AEX24"/>
      <c r="AEY24"/>
      <c r="AEZ24"/>
      <c r="AFA24"/>
      <c r="AFB24"/>
      <c r="AFC24"/>
      <c r="AFD24"/>
      <c r="AFE24"/>
      <c r="AFF24"/>
      <c r="AFG24"/>
      <c r="AFH24"/>
      <c r="AFI24"/>
      <c r="AFJ24"/>
      <c r="AFK24"/>
      <c r="AFL24"/>
      <c r="AFM24"/>
      <c r="AFN24"/>
      <c r="AFO24"/>
      <c r="AFP24"/>
      <c r="AFQ24"/>
      <c r="AFR24"/>
      <c r="AFS24"/>
      <c r="AFT24"/>
      <c r="AFU24"/>
      <c r="AFV24"/>
      <c r="AFW24"/>
      <c r="AFX24"/>
      <c r="AFY24"/>
      <c r="AFZ24"/>
      <c r="AGA24"/>
      <c r="AGB24"/>
      <c r="AGC24"/>
      <c r="AGD24"/>
      <c r="AGE24"/>
      <c r="AGF24"/>
      <c r="AGG24"/>
      <c r="AGH24"/>
      <c r="AGI24"/>
      <c r="AGJ24"/>
      <c r="AGK24"/>
      <c r="AGL24"/>
      <c r="AGM24"/>
      <c r="AGN24"/>
      <c r="AGO24"/>
      <c r="AGP24"/>
      <c r="AGQ24"/>
      <c r="AGR24"/>
      <c r="AGS24"/>
      <c r="AGT24"/>
      <c r="AGU24"/>
      <c r="AGV24"/>
      <c r="AGW24"/>
      <c r="AGX24"/>
      <c r="AGY24"/>
      <c r="AGZ24"/>
      <c r="AHA24"/>
      <c r="AHB24"/>
      <c r="AHC24"/>
      <c r="AHD24"/>
      <c r="AHE24"/>
      <c r="AHF24"/>
      <c r="AHG24"/>
      <c r="AHH24"/>
      <c r="AHI24"/>
      <c r="AHJ24"/>
      <c r="AHK24"/>
      <c r="AHL24"/>
      <c r="AHM24"/>
      <c r="AHN24"/>
      <c r="AHO24"/>
      <c r="AHP24"/>
      <c r="AHQ24"/>
      <c r="AHR24"/>
      <c r="AHS24"/>
      <c r="AHT24"/>
      <c r="AHU24"/>
      <c r="AHV24"/>
      <c r="AHW24"/>
      <c r="AHX24"/>
      <c r="AHY24"/>
      <c r="AHZ24"/>
      <c r="AIA24"/>
      <c r="AIB24"/>
      <c r="AIC24"/>
      <c r="AID24"/>
      <c r="AIE24"/>
      <c r="AIF24"/>
      <c r="AIG24"/>
      <c r="AIH24"/>
      <c r="AII24"/>
      <c r="AIJ24"/>
      <c r="AIK24"/>
      <c r="AIL24"/>
      <c r="AIM24"/>
      <c r="AIN24"/>
      <c r="AIO24"/>
      <c r="AIP24"/>
      <c r="AIQ24"/>
      <c r="AIR24"/>
      <c r="AIS24"/>
      <c r="AIT24"/>
      <c r="AIU24"/>
      <c r="AIV24"/>
      <c r="AIW24"/>
      <c r="AIX24"/>
      <c r="AIY24"/>
      <c r="AIZ24"/>
      <c r="AJA24"/>
      <c r="AJB24"/>
      <c r="AJC24"/>
      <c r="AJD24"/>
      <c r="AJE24"/>
      <c r="AJF24"/>
      <c r="AJG24"/>
      <c r="AJH24"/>
      <c r="AJI24"/>
      <c r="AJJ24"/>
      <c r="AJK24"/>
      <c r="AJL24"/>
      <c r="AJM24"/>
      <c r="AJN24"/>
      <c r="AJO24"/>
      <c r="AJP24"/>
      <c r="AJQ24"/>
      <c r="AJR24"/>
      <c r="AJS24"/>
      <c r="AJT24"/>
      <c r="AJU24"/>
      <c r="AJV24"/>
      <c r="AJW24"/>
      <c r="AJX24"/>
      <c r="AJY24"/>
      <c r="AJZ24"/>
      <c r="AKA24"/>
      <c r="AKB24"/>
      <c r="AKC24"/>
      <c r="AKD24"/>
      <c r="AKE24"/>
      <c r="AKF24"/>
      <c r="AKG24"/>
      <c r="AKH24"/>
      <c r="AKI24"/>
      <c r="AKJ24"/>
      <c r="AKK24"/>
      <c r="AKL24"/>
      <c r="AKM24"/>
      <c r="AKN24"/>
      <c r="AKO24"/>
      <c r="AKP24"/>
      <c r="AKQ24"/>
      <c r="AKR24"/>
      <c r="AKS24"/>
      <c r="AKT24"/>
      <c r="AKU24"/>
      <c r="AKV24"/>
      <c r="AKW24"/>
      <c r="AKX24"/>
      <c r="AKY24"/>
      <c r="AKZ24"/>
      <c r="ALA24"/>
      <c r="ALB24"/>
      <c r="ALC24"/>
      <c r="ALD24"/>
    </row>
    <row r="25" spans="1:995" s="73" customFormat="1" ht="20.25" customHeight="1" thickBot="1" x14ac:dyDescent="0.25">
      <c r="C25" s="313"/>
      <c r="D25" s="313"/>
      <c r="E25" s="313"/>
      <c r="F25" s="313"/>
      <c r="G25" s="313"/>
      <c r="H25" s="313"/>
      <c r="I25" s="313"/>
      <c r="J25" s="313"/>
      <c r="K25" s="313"/>
      <c r="L25" s="313"/>
      <c r="M25" s="313"/>
      <c r="N25" s="313"/>
      <c r="O25" s="313"/>
      <c r="P25" s="313"/>
      <c r="Q25" s="313"/>
      <c r="R25" s="313"/>
      <c r="S25" s="313"/>
      <c r="T25" s="313"/>
      <c r="U25" s="313"/>
      <c r="V25" s="313"/>
      <c r="W25" s="313"/>
      <c r="X25" s="313"/>
      <c r="Y25" s="313"/>
      <c r="Z25" s="313"/>
      <c r="AA25" s="313"/>
      <c r="AB25" s="313"/>
      <c r="AC25" s="313"/>
      <c r="AD25" s="313"/>
      <c r="AE25" s="313"/>
      <c r="AF25" s="313"/>
      <c r="AG25" s="313"/>
      <c r="AH25" s="313"/>
      <c r="AI25" s="313"/>
      <c r="AJ25" s="313"/>
      <c r="AK25" s="313"/>
      <c r="AL25" s="313"/>
      <c r="AM25" s="313"/>
      <c r="AN25" s="313"/>
      <c r="AO25" s="313"/>
      <c r="AP25" s="313"/>
      <c r="AQ25" s="313"/>
      <c r="AR25" s="313"/>
      <c r="AS25" s="313"/>
      <c r="AT25" s="313"/>
      <c r="AU25" s="313"/>
      <c r="AV25" s="313"/>
      <c r="AW25" s="313"/>
      <c r="AX25" s="313"/>
      <c r="AY25" s="313"/>
      <c r="AZ25" s="313"/>
      <c r="BA25" s="313"/>
      <c r="BB25" s="313"/>
      <c r="BC25" s="313"/>
      <c r="BD25" s="313"/>
      <c r="BE25" s="313"/>
      <c r="BF25" s="313"/>
      <c r="ALE25"/>
      <c r="ALF25"/>
      <c r="ALG25"/>
    </row>
    <row r="26" spans="1:995" ht="13.5" customHeight="1" x14ac:dyDescent="0.2">
      <c r="A26" s="514" t="s">
        <v>85</v>
      </c>
      <c r="B26" s="515"/>
      <c r="C26" s="507">
        <v>1996</v>
      </c>
      <c r="D26" s="507"/>
      <c r="E26" s="507"/>
      <c r="F26" s="507"/>
      <c r="G26" s="507">
        <v>1997</v>
      </c>
      <c r="H26" s="507"/>
      <c r="I26" s="507"/>
      <c r="J26" s="507"/>
      <c r="K26" s="507">
        <v>1998</v>
      </c>
      <c r="L26" s="507"/>
      <c r="M26" s="507"/>
      <c r="N26" s="507"/>
      <c r="O26" s="507">
        <v>1999</v>
      </c>
      <c r="P26" s="507"/>
      <c r="Q26" s="507"/>
      <c r="R26" s="507"/>
      <c r="S26" s="507">
        <v>2000</v>
      </c>
      <c r="T26" s="507"/>
      <c r="U26" s="507"/>
      <c r="V26" s="507"/>
      <c r="W26" s="507">
        <v>2001</v>
      </c>
      <c r="X26" s="507"/>
      <c r="Y26" s="507"/>
      <c r="Z26" s="507"/>
      <c r="AA26" s="507">
        <v>2002</v>
      </c>
      <c r="AB26" s="507"/>
      <c r="AC26" s="507"/>
      <c r="AD26" s="507"/>
      <c r="AE26" s="507">
        <v>2003</v>
      </c>
      <c r="AF26" s="507"/>
      <c r="AG26" s="507"/>
      <c r="AH26" s="507"/>
      <c r="AI26" s="507">
        <v>2004</v>
      </c>
      <c r="AJ26" s="507"/>
      <c r="AK26" s="507"/>
      <c r="AL26" s="507"/>
      <c r="AM26" s="507">
        <v>2005</v>
      </c>
      <c r="AN26" s="507"/>
      <c r="AO26" s="507"/>
      <c r="AP26" s="507"/>
      <c r="AQ26" s="507">
        <v>2006</v>
      </c>
      <c r="AR26" s="507"/>
      <c r="AS26" s="507"/>
      <c r="AT26" s="507"/>
      <c r="AU26" s="507">
        <v>2007</v>
      </c>
      <c r="AV26" s="507"/>
      <c r="AW26" s="507"/>
      <c r="AX26" s="507"/>
      <c r="AY26" s="507">
        <v>2008</v>
      </c>
      <c r="AZ26" s="507"/>
      <c r="BA26" s="507"/>
      <c r="BB26" s="507"/>
      <c r="BC26" s="517">
        <v>2009</v>
      </c>
      <c r="BD26" s="517"/>
      <c r="BE26" s="517"/>
      <c r="BF26" s="517"/>
      <c r="BG26" s="518">
        <v>2010</v>
      </c>
      <c r="BH26" s="518"/>
      <c r="BI26" s="518"/>
      <c r="BJ26" s="518"/>
      <c r="BK26" s="524">
        <v>2011</v>
      </c>
      <c r="BL26" s="524"/>
      <c r="BM26" s="524"/>
      <c r="BN26" s="524"/>
      <c r="BO26" s="516">
        <v>2012</v>
      </c>
      <c r="BP26" s="516"/>
      <c r="BQ26" s="516"/>
      <c r="BR26" s="516"/>
      <c r="BS26" s="516">
        <v>2013</v>
      </c>
      <c r="BT26" s="516"/>
      <c r="BU26" s="516"/>
      <c r="BV26" s="516"/>
      <c r="BW26" s="516">
        <v>2014</v>
      </c>
      <c r="BX26" s="516"/>
      <c r="BY26" s="516"/>
      <c r="BZ26" s="516"/>
      <c r="CA26" s="516">
        <v>2015</v>
      </c>
      <c r="CB26" s="516"/>
      <c r="CC26" s="516"/>
      <c r="CD26" s="516"/>
      <c r="CE26" s="516">
        <f>CE$3</f>
        <v>2016</v>
      </c>
      <c r="CF26" s="516"/>
      <c r="CG26" s="516"/>
      <c r="CH26" s="516"/>
      <c r="CI26" s="512">
        <f>CI$3</f>
        <v>2017</v>
      </c>
      <c r="CJ26" s="512"/>
      <c r="CK26" s="512"/>
      <c r="CL26" s="512"/>
      <c r="CM26" s="516">
        <f>CM$3</f>
        <v>2018</v>
      </c>
      <c r="CN26" s="516"/>
      <c r="CO26" s="516"/>
      <c r="CP26" s="516"/>
      <c r="CQ26" s="516">
        <v>2019</v>
      </c>
      <c r="CR26" s="516"/>
      <c r="CS26" s="516"/>
      <c r="CT26" s="516"/>
      <c r="CU26" s="516">
        <v>2020</v>
      </c>
      <c r="CV26" s="516"/>
      <c r="CW26" s="516"/>
      <c r="CX26" s="516"/>
      <c r="CY26" s="519">
        <v>2021</v>
      </c>
      <c r="CZ26" s="520"/>
      <c r="DA26" s="520"/>
      <c r="DB26" s="521"/>
      <c r="DC26" s="512">
        <v>2022</v>
      </c>
      <c r="DD26" s="513"/>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c r="IY26"/>
      <c r="IZ26"/>
      <c r="JA26"/>
      <c r="JB26"/>
      <c r="JC26"/>
      <c r="JD26"/>
      <c r="JE26"/>
      <c r="JF26"/>
      <c r="JG26"/>
      <c r="JH26"/>
      <c r="JI26"/>
      <c r="JJ26"/>
      <c r="JK26"/>
      <c r="JL26"/>
      <c r="JM26"/>
      <c r="JN26"/>
      <c r="JO26"/>
      <c r="JP26"/>
      <c r="JQ26"/>
      <c r="JR26"/>
      <c r="JS26"/>
      <c r="JT26"/>
      <c r="JU26"/>
      <c r="JV26"/>
      <c r="JW26"/>
      <c r="JX26"/>
      <c r="JY26"/>
      <c r="JZ26"/>
      <c r="KA26"/>
      <c r="KB26"/>
      <c r="KC26"/>
      <c r="KD26"/>
      <c r="KE26"/>
      <c r="KF26"/>
      <c r="KG26"/>
      <c r="KH26"/>
      <c r="KI26"/>
      <c r="KJ26"/>
      <c r="KK26"/>
      <c r="KL26"/>
      <c r="KM26"/>
      <c r="KN26"/>
      <c r="KO26"/>
      <c r="KP26"/>
      <c r="KQ26"/>
      <c r="KR26"/>
      <c r="KS26"/>
      <c r="KT26"/>
      <c r="KU26"/>
      <c r="KV26"/>
      <c r="KW26"/>
      <c r="KX26"/>
      <c r="KY26"/>
      <c r="KZ26"/>
      <c r="LA26"/>
      <c r="LB26"/>
      <c r="LC26"/>
      <c r="LD26"/>
      <c r="LE26"/>
      <c r="LF26"/>
      <c r="LG26"/>
      <c r="LH26"/>
      <c r="LI26"/>
      <c r="LJ26"/>
      <c r="LK26"/>
      <c r="LL26"/>
      <c r="LM26"/>
      <c r="LN26"/>
      <c r="LO26"/>
      <c r="LP26"/>
      <c r="LQ26"/>
      <c r="LR26"/>
      <c r="LS26"/>
      <c r="LT26"/>
      <c r="LU26"/>
      <c r="LV26"/>
      <c r="LW26"/>
      <c r="LX26"/>
      <c r="LY26"/>
      <c r="LZ26"/>
      <c r="MA26"/>
      <c r="MB26"/>
      <c r="MC26"/>
      <c r="MD26"/>
      <c r="ME26"/>
      <c r="MF26"/>
      <c r="MG26"/>
      <c r="MH26"/>
      <c r="MI26"/>
      <c r="MJ26"/>
      <c r="MK26"/>
      <c r="ML26"/>
      <c r="MM26"/>
      <c r="MN26"/>
      <c r="MO26"/>
      <c r="MP26"/>
      <c r="MQ26"/>
      <c r="MR26"/>
      <c r="MS26"/>
      <c r="MT26"/>
      <c r="MU26"/>
      <c r="MV26"/>
      <c r="MW26"/>
      <c r="MX26"/>
      <c r="MY26"/>
      <c r="MZ26"/>
      <c r="NA26"/>
      <c r="NB26"/>
      <c r="NC26"/>
      <c r="ND26"/>
      <c r="NE26"/>
      <c r="NF26"/>
      <c r="NG26"/>
      <c r="NH26"/>
      <c r="NI26"/>
      <c r="NJ26"/>
      <c r="NK26"/>
      <c r="NL26"/>
      <c r="NM26"/>
      <c r="NN26"/>
      <c r="NO26"/>
      <c r="NP26"/>
      <c r="NQ26"/>
      <c r="NR26"/>
      <c r="NS26"/>
      <c r="NT26"/>
      <c r="NU26"/>
      <c r="NV26"/>
      <c r="NW26"/>
      <c r="NX26"/>
      <c r="NY26"/>
      <c r="NZ26"/>
      <c r="OA26"/>
      <c r="OB26"/>
      <c r="OC26"/>
      <c r="OD26"/>
      <c r="OE26"/>
      <c r="OF26"/>
      <c r="OG26"/>
      <c r="OH26"/>
      <c r="OI26"/>
      <c r="OJ26"/>
      <c r="OK26"/>
      <c r="OL26"/>
      <c r="OM26"/>
      <c r="ON26"/>
      <c r="OO26"/>
      <c r="OP26"/>
      <c r="OQ26"/>
      <c r="OR26"/>
      <c r="OS26"/>
      <c r="OT26"/>
      <c r="OU26"/>
      <c r="OV26"/>
      <c r="OW26"/>
      <c r="OX26"/>
      <c r="OY26"/>
      <c r="OZ26"/>
      <c r="PA26"/>
      <c r="PB26"/>
      <c r="PC26"/>
      <c r="PD26"/>
      <c r="PE26"/>
      <c r="PF26"/>
      <c r="PG26"/>
      <c r="PH26"/>
      <c r="PI26"/>
      <c r="PJ26"/>
      <c r="PK26"/>
      <c r="PL26"/>
      <c r="PM26"/>
      <c r="PN26"/>
      <c r="PO26"/>
      <c r="PP26"/>
      <c r="PQ26"/>
      <c r="PR26"/>
      <c r="PS26"/>
      <c r="PT26"/>
      <c r="PU26"/>
      <c r="PV26"/>
      <c r="PW26"/>
      <c r="PX26"/>
      <c r="PY26"/>
      <c r="PZ26"/>
      <c r="QA26"/>
      <c r="QB26"/>
      <c r="QC26"/>
      <c r="QD26"/>
      <c r="QE26"/>
      <c r="QF26"/>
      <c r="QG26"/>
      <c r="QH26"/>
      <c r="QI26"/>
      <c r="QJ26"/>
      <c r="QK26"/>
      <c r="QL26"/>
      <c r="QM26"/>
      <c r="QN26"/>
      <c r="QO26"/>
      <c r="QP26"/>
      <c r="QQ26"/>
      <c r="QR26"/>
      <c r="QS26"/>
      <c r="QT26"/>
      <c r="QU26"/>
      <c r="QV26"/>
      <c r="QW26"/>
      <c r="QX26"/>
      <c r="QY26"/>
      <c r="QZ26"/>
      <c r="RA26"/>
      <c r="RB26"/>
      <c r="RC26"/>
      <c r="RD26"/>
      <c r="RE26"/>
      <c r="RF26"/>
      <c r="RG26"/>
      <c r="RH26"/>
      <c r="RI26"/>
      <c r="RJ26"/>
      <c r="RK26"/>
      <c r="RL26"/>
      <c r="RM26"/>
      <c r="RN26"/>
      <c r="RO26"/>
      <c r="RP26"/>
      <c r="RQ26"/>
      <c r="RR26"/>
      <c r="RS26"/>
      <c r="RT26"/>
      <c r="RU26"/>
      <c r="RV26"/>
      <c r="RW26"/>
      <c r="RX26"/>
      <c r="RY26"/>
      <c r="RZ26"/>
      <c r="SA26"/>
      <c r="SB26"/>
      <c r="SC26"/>
      <c r="SD26"/>
      <c r="SE26"/>
      <c r="SF26"/>
      <c r="SG26"/>
      <c r="SH26"/>
      <c r="SI26"/>
      <c r="SJ26"/>
      <c r="SK26"/>
      <c r="SL26"/>
      <c r="SM26"/>
      <c r="SN26"/>
      <c r="SO26"/>
      <c r="SP26"/>
      <c r="SQ26"/>
      <c r="SR26"/>
      <c r="SS26"/>
      <c r="ST26"/>
      <c r="SU26"/>
      <c r="SV26"/>
      <c r="SW26"/>
      <c r="SX26"/>
      <c r="SY26"/>
      <c r="SZ26"/>
      <c r="TA26"/>
      <c r="TB26"/>
      <c r="TC26"/>
      <c r="TD26"/>
      <c r="TE26"/>
      <c r="TF26"/>
      <c r="TG26"/>
      <c r="TH26"/>
      <c r="TI26"/>
      <c r="TJ26"/>
      <c r="TK26"/>
      <c r="TL26"/>
      <c r="TM26"/>
      <c r="TN26"/>
      <c r="TO26"/>
      <c r="TP26"/>
      <c r="TQ26"/>
      <c r="TR26"/>
      <c r="TS26"/>
      <c r="TT26"/>
      <c r="TU26"/>
      <c r="TV26"/>
      <c r="TW26"/>
      <c r="TX26"/>
      <c r="TY26"/>
      <c r="TZ26"/>
      <c r="UA26"/>
      <c r="UB26"/>
      <c r="UC26"/>
      <c r="UD26"/>
      <c r="UE26"/>
      <c r="UF26"/>
      <c r="UG26"/>
      <c r="UH26"/>
      <c r="UI26"/>
      <c r="UJ26"/>
      <c r="UK26"/>
      <c r="UL26"/>
      <c r="UM26"/>
      <c r="UN26"/>
      <c r="UO26"/>
      <c r="UP26"/>
      <c r="UQ26"/>
      <c r="UR26"/>
      <c r="US26"/>
      <c r="UT26"/>
      <c r="UU26"/>
      <c r="UV26"/>
      <c r="UW26"/>
      <c r="UX26"/>
      <c r="UY26"/>
      <c r="UZ26"/>
      <c r="VA26"/>
      <c r="VB26"/>
      <c r="VC26"/>
      <c r="VD26"/>
      <c r="VE26"/>
      <c r="VF26"/>
      <c r="VG26"/>
      <c r="VH26"/>
      <c r="VI26"/>
      <c r="VJ26"/>
      <c r="VK26"/>
      <c r="VL26"/>
      <c r="VM26"/>
      <c r="VN26"/>
      <c r="VO26"/>
      <c r="VP26"/>
      <c r="VQ26"/>
      <c r="VR26"/>
      <c r="VS26"/>
      <c r="VT26"/>
      <c r="VU26"/>
      <c r="VV26"/>
      <c r="VW26"/>
      <c r="VX26"/>
      <c r="VY26"/>
      <c r="VZ26"/>
      <c r="WA26"/>
      <c r="WB26"/>
      <c r="WC26"/>
      <c r="WD26"/>
      <c r="WE26"/>
      <c r="WF26"/>
      <c r="WG26"/>
      <c r="WH26"/>
      <c r="WI26"/>
      <c r="WJ26"/>
      <c r="WK26"/>
      <c r="WL26"/>
      <c r="WM26"/>
      <c r="WN26"/>
      <c r="WO26"/>
      <c r="WP26"/>
      <c r="WQ26"/>
      <c r="WR26"/>
      <c r="WS26"/>
      <c r="WT26"/>
      <c r="WU26"/>
      <c r="WV26"/>
      <c r="WW26"/>
      <c r="WX26"/>
      <c r="WY26"/>
      <c r="WZ26"/>
      <c r="XA26"/>
      <c r="XB26"/>
      <c r="XC26"/>
      <c r="XD26"/>
      <c r="XE26"/>
      <c r="XF26"/>
      <c r="XG26"/>
      <c r="XH26"/>
      <c r="XI26"/>
      <c r="XJ26"/>
      <c r="XK26"/>
      <c r="XL26"/>
      <c r="XM26"/>
      <c r="XN26"/>
      <c r="XO26"/>
      <c r="XP26"/>
      <c r="XQ26"/>
      <c r="XR26"/>
      <c r="XS26"/>
      <c r="XT26"/>
      <c r="XU26"/>
      <c r="XV26"/>
      <c r="XW26"/>
      <c r="XX26"/>
      <c r="XY26"/>
      <c r="XZ26"/>
      <c r="YA26"/>
      <c r="YB26"/>
      <c r="YC26"/>
      <c r="YD26"/>
      <c r="YE26"/>
      <c r="YF26"/>
      <c r="YG26"/>
      <c r="YH26"/>
      <c r="YI26"/>
      <c r="YJ26"/>
      <c r="YK26"/>
      <c r="YL26"/>
      <c r="YM26"/>
      <c r="YN26"/>
      <c r="YO26"/>
      <c r="YP26"/>
      <c r="YQ26"/>
      <c r="YR26"/>
      <c r="YS26"/>
      <c r="YT26"/>
      <c r="YU26"/>
      <c r="YV26"/>
      <c r="YW26"/>
      <c r="YX26"/>
      <c r="YY26"/>
      <c r="YZ26"/>
      <c r="ZA26"/>
      <c r="ZB26"/>
      <c r="ZC26"/>
      <c r="ZD26"/>
      <c r="ZE26"/>
      <c r="ZF26"/>
      <c r="ZG26"/>
      <c r="ZH26"/>
      <c r="ZI26"/>
      <c r="ZJ26"/>
      <c r="ZK26"/>
      <c r="ZL26"/>
      <c r="ZM26"/>
      <c r="ZN26"/>
      <c r="ZO26"/>
      <c r="ZP26"/>
      <c r="ZQ26"/>
      <c r="ZR26"/>
      <c r="ZS26"/>
      <c r="ZT26"/>
      <c r="ZU26"/>
      <c r="ZV26"/>
      <c r="ZW26"/>
      <c r="ZX26"/>
      <c r="ZY26"/>
      <c r="ZZ26"/>
      <c r="AAA26"/>
      <c r="AAB26"/>
      <c r="AAC26"/>
      <c r="AAD26"/>
      <c r="AAE26"/>
      <c r="AAF26"/>
      <c r="AAG26"/>
      <c r="AAH26"/>
      <c r="AAI26"/>
      <c r="AAJ26"/>
      <c r="AAK26"/>
      <c r="AAL26"/>
      <c r="AAM26"/>
      <c r="AAN26"/>
      <c r="AAO26"/>
      <c r="AAP26"/>
      <c r="AAQ26"/>
      <c r="AAR26"/>
      <c r="AAS26"/>
      <c r="AAT26"/>
      <c r="AAU26"/>
      <c r="AAV26"/>
      <c r="AAW26"/>
      <c r="AAX26"/>
      <c r="AAY26"/>
      <c r="AAZ26"/>
      <c r="ABA26"/>
      <c r="ABB26"/>
      <c r="ABC26"/>
      <c r="ABD26"/>
      <c r="ABE26"/>
      <c r="ABF26"/>
      <c r="ABG26"/>
      <c r="ABH26"/>
      <c r="ABI26"/>
      <c r="ABJ26"/>
      <c r="ABK26"/>
      <c r="ABL26"/>
      <c r="ABM26"/>
      <c r="ABN26"/>
      <c r="ABO26"/>
      <c r="ABP26"/>
      <c r="ABQ26"/>
      <c r="ABR26"/>
      <c r="ABS26"/>
      <c r="ABT26"/>
      <c r="ABU26"/>
      <c r="ABV26"/>
      <c r="ABW26"/>
      <c r="ABX26"/>
      <c r="ABY26"/>
      <c r="ABZ26"/>
      <c r="ACA26"/>
      <c r="ACB26"/>
      <c r="ACC26"/>
      <c r="ACD26"/>
      <c r="ACE26"/>
      <c r="ACF26"/>
      <c r="ACG26"/>
      <c r="ACH26"/>
      <c r="ACI26"/>
      <c r="ACJ26"/>
      <c r="ACK26"/>
      <c r="ACL26"/>
      <c r="ACM26"/>
      <c r="ACN26"/>
      <c r="ACO26"/>
      <c r="ACP26"/>
      <c r="ACQ26"/>
      <c r="ACR26"/>
      <c r="ACS26"/>
      <c r="ACT26"/>
      <c r="ACU26"/>
      <c r="ACV26"/>
      <c r="ACW26"/>
      <c r="ACX26"/>
      <c r="ACY26"/>
      <c r="ACZ26"/>
      <c r="ADA26"/>
      <c r="ADB26"/>
      <c r="ADC26"/>
      <c r="ADD26"/>
      <c r="ADE26"/>
      <c r="ADF26"/>
      <c r="ADG26"/>
      <c r="ADH26"/>
      <c r="ADI26"/>
      <c r="ADJ26"/>
      <c r="ADK26"/>
      <c r="ADL26"/>
      <c r="ADM26"/>
      <c r="ADN26"/>
      <c r="ADO26"/>
      <c r="ADP26"/>
      <c r="ADQ26"/>
      <c r="ADR26"/>
      <c r="ADS26"/>
      <c r="ADT26"/>
      <c r="ADU26"/>
      <c r="ADV26"/>
      <c r="ADW26"/>
      <c r="ADX26"/>
      <c r="ADY26"/>
      <c r="ADZ26"/>
      <c r="AEA26"/>
      <c r="AEB26"/>
      <c r="AEC26"/>
      <c r="AED26"/>
      <c r="AEE26"/>
      <c r="AEF26"/>
      <c r="AEG26"/>
      <c r="AEH26"/>
      <c r="AEI26"/>
      <c r="AEJ26"/>
      <c r="AEK26"/>
      <c r="AEL26"/>
      <c r="AEM26"/>
      <c r="AEN26"/>
      <c r="AEO26"/>
      <c r="AEP26"/>
      <c r="AEQ26"/>
      <c r="AER26"/>
      <c r="AES26"/>
      <c r="AET26"/>
      <c r="AEU26"/>
      <c r="AEV26"/>
      <c r="AEW26"/>
      <c r="AEX26"/>
      <c r="AEY26"/>
      <c r="AEZ26"/>
      <c r="AFA26"/>
      <c r="AFB26"/>
      <c r="AFC26"/>
      <c r="AFD26"/>
      <c r="AFE26"/>
      <c r="AFF26"/>
      <c r="AFG26"/>
      <c r="AFH26"/>
      <c r="AFI26"/>
      <c r="AFJ26"/>
      <c r="AFK26"/>
      <c r="AFL26"/>
      <c r="AFM26"/>
      <c r="AFN26"/>
      <c r="AFO26"/>
      <c r="AFP26"/>
      <c r="AFQ26"/>
      <c r="AFR26"/>
      <c r="AFS26"/>
      <c r="AFT26"/>
      <c r="AFU26"/>
      <c r="AFV26"/>
      <c r="AFW26"/>
      <c r="AFX26"/>
      <c r="AFY26"/>
      <c r="AFZ26"/>
      <c r="AGA26"/>
      <c r="AGB26"/>
      <c r="AGC26"/>
      <c r="AGD26"/>
      <c r="AGE26"/>
      <c r="AGF26"/>
      <c r="AGG26"/>
      <c r="AGH26"/>
      <c r="AGI26"/>
      <c r="AGJ26"/>
      <c r="AGK26"/>
      <c r="AGL26"/>
      <c r="AGM26"/>
      <c r="AGN26"/>
      <c r="AGO26"/>
      <c r="AGP26"/>
      <c r="AGQ26"/>
      <c r="AGR26"/>
      <c r="AGS26"/>
      <c r="AGT26"/>
      <c r="AGU26"/>
      <c r="AGV26"/>
      <c r="AGW26"/>
      <c r="AGX26"/>
      <c r="AGY26"/>
      <c r="AGZ26"/>
      <c r="AHA26"/>
      <c r="AHB26"/>
      <c r="AHC26"/>
      <c r="AHD26"/>
      <c r="AHE26"/>
      <c r="AHF26"/>
      <c r="AHG26"/>
      <c r="AHH26"/>
      <c r="AHI26"/>
      <c r="AHJ26"/>
      <c r="AHK26"/>
      <c r="AHL26"/>
      <c r="AHM26"/>
      <c r="AHN26"/>
      <c r="AHO26"/>
      <c r="AHP26"/>
      <c r="AHQ26"/>
      <c r="AHR26"/>
      <c r="AHS26"/>
      <c r="AHT26"/>
      <c r="AHU26"/>
      <c r="AHV26"/>
      <c r="AHW26"/>
      <c r="AHX26"/>
      <c r="AHY26"/>
      <c r="AHZ26"/>
      <c r="AIA26"/>
      <c r="AIB26"/>
      <c r="AIC26"/>
      <c r="AID26"/>
      <c r="AIE26"/>
      <c r="AIF26"/>
      <c r="AIG26"/>
      <c r="AIH26"/>
      <c r="AII26"/>
      <c r="AIJ26"/>
      <c r="AIK26"/>
      <c r="AIL26"/>
      <c r="AIM26"/>
      <c r="AIN26"/>
      <c r="AIO26"/>
      <c r="AIP26"/>
      <c r="AIQ26"/>
      <c r="AIR26"/>
      <c r="AIS26"/>
      <c r="AIT26"/>
      <c r="AIU26"/>
      <c r="AIV26"/>
      <c r="AIW26"/>
      <c r="AIX26"/>
      <c r="AIY26"/>
      <c r="AIZ26"/>
      <c r="AJA26"/>
      <c r="AJB26"/>
      <c r="AJC26"/>
      <c r="AJD26"/>
      <c r="AJE26"/>
      <c r="AJF26"/>
      <c r="AJG26"/>
      <c r="AJH26"/>
      <c r="AJI26"/>
      <c r="AJJ26"/>
      <c r="AJK26"/>
      <c r="AJL26"/>
      <c r="AJM26"/>
      <c r="AJN26"/>
      <c r="AJO26"/>
      <c r="AJP26"/>
      <c r="AJQ26"/>
      <c r="AJR26"/>
      <c r="AJS26"/>
      <c r="AJT26"/>
      <c r="AJU26"/>
      <c r="AJV26"/>
      <c r="AJW26"/>
      <c r="AJX26"/>
      <c r="AJY26"/>
      <c r="AJZ26"/>
      <c r="AKA26"/>
      <c r="AKB26"/>
      <c r="AKC26"/>
      <c r="AKD26"/>
      <c r="AKE26"/>
      <c r="AKF26"/>
      <c r="AKG26"/>
      <c r="AKH26"/>
      <c r="AKI26"/>
      <c r="AKJ26"/>
      <c r="AKK26"/>
      <c r="AKL26"/>
      <c r="AKM26"/>
      <c r="AKN26"/>
      <c r="AKO26"/>
      <c r="AKP26"/>
      <c r="AKQ26"/>
      <c r="AKR26"/>
      <c r="AKS26"/>
      <c r="AKT26"/>
      <c r="AKU26"/>
      <c r="AKV26"/>
      <c r="AKW26"/>
      <c r="AKX26"/>
      <c r="AKY26"/>
      <c r="AKZ26"/>
      <c r="ALA26"/>
      <c r="ALB26"/>
      <c r="ALC26"/>
      <c r="ALD26"/>
    </row>
    <row r="27" spans="1:995" ht="13.5" customHeight="1" x14ac:dyDescent="0.2">
      <c r="A27" s="522" t="s">
        <v>86</v>
      </c>
      <c r="B27" s="523"/>
      <c r="C27" s="32" t="s">
        <v>18</v>
      </c>
      <c r="D27" s="30" t="s">
        <v>19</v>
      </c>
      <c r="E27" s="30" t="s">
        <v>20</v>
      </c>
      <c r="F27" s="30" t="s">
        <v>21</v>
      </c>
      <c r="G27" s="32" t="s">
        <v>18</v>
      </c>
      <c r="H27" s="30" t="s">
        <v>19</v>
      </c>
      <c r="I27" s="30" t="s">
        <v>20</v>
      </c>
      <c r="J27" s="29" t="s">
        <v>21</v>
      </c>
      <c r="K27" s="32" t="s">
        <v>18</v>
      </c>
      <c r="L27" s="30" t="s">
        <v>19</v>
      </c>
      <c r="M27" s="30" t="s">
        <v>20</v>
      </c>
      <c r="N27" s="30" t="s">
        <v>21</v>
      </c>
      <c r="O27" s="32" t="s">
        <v>18</v>
      </c>
      <c r="P27" s="30" t="s">
        <v>19</v>
      </c>
      <c r="Q27" s="30" t="s">
        <v>20</v>
      </c>
      <c r="R27" s="29" t="s">
        <v>21</v>
      </c>
      <c r="S27" s="32" t="s">
        <v>18</v>
      </c>
      <c r="T27" s="30" t="s">
        <v>19</v>
      </c>
      <c r="U27" s="30" t="s">
        <v>20</v>
      </c>
      <c r="V27" s="30" t="s">
        <v>21</v>
      </c>
      <c r="W27" s="32" t="s">
        <v>18</v>
      </c>
      <c r="X27" s="30" t="s">
        <v>19</v>
      </c>
      <c r="Y27" s="30" t="s">
        <v>20</v>
      </c>
      <c r="Z27" s="29" t="s">
        <v>21</v>
      </c>
      <c r="AA27" s="32" t="s">
        <v>18</v>
      </c>
      <c r="AB27" s="30" t="s">
        <v>19</v>
      </c>
      <c r="AC27" s="30" t="s">
        <v>20</v>
      </c>
      <c r="AD27" s="30" t="s">
        <v>21</v>
      </c>
      <c r="AE27" s="32" t="s">
        <v>18</v>
      </c>
      <c r="AF27" s="30" t="s">
        <v>19</v>
      </c>
      <c r="AG27" s="30" t="s">
        <v>20</v>
      </c>
      <c r="AH27" s="29" t="s">
        <v>21</v>
      </c>
      <c r="AI27" s="32" t="s">
        <v>18</v>
      </c>
      <c r="AJ27" s="30" t="s">
        <v>19</v>
      </c>
      <c r="AK27" s="30" t="s">
        <v>20</v>
      </c>
      <c r="AL27" s="30" t="s">
        <v>21</v>
      </c>
      <c r="AM27" s="32" t="s">
        <v>18</v>
      </c>
      <c r="AN27" s="30" t="s">
        <v>19</v>
      </c>
      <c r="AO27" s="30" t="s">
        <v>20</v>
      </c>
      <c r="AP27" s="29" t="s">
        <v>21</v>
      </c>
      <c r="AQ27" s="32" t="s">
        <v>18</v>
      </c>
      <c r="AR27" s="30" t="s">
        <v>19</v>
      </c>
      <c r="AS27" s="30" t="s">
        <v>20</v>
      </c>
      <c r="AT27" s="30" t="s">
        <v>21</v>
      </c>
      <c r="AU27" s="32" t="s">
        <v>18</v>
      </c>
      <c r="AV27" s="30" t="s">
        <v>19</v>
      </c>
      <c r="AW27" s="30" t="s">
        <v>20</v>
      </c>
      <c r="AX27" s="29" t="s">
        <v>21</v>
      </c>
      <c r="AY27" s="32" t="s">
        <v>18</v>
      </c>
      <c r="AZ27" s="30" t="s">
        <v>19</v>
      </c>
      <c r="BA27" s="30" t="s">
        <v>20</v>
      </c>
      <c r="BB27" s="29" t="s">
        <v>21</v>
      </c>
      <c r="BC27" s="32" t="s">
        <v>18</v>
      </c>
      <c r="BD27" s="30" t="s">
        <v>19</v>
      </c>
      <c r="BE27" s="30" t="s">
        <v>20</v>
      </c>
      <c r="BF27" s="74" t="s">
        <v>21</v>
      </c>
      <c r="BG27" s="75" t="s">
        <v>49</v>
      </c>
      <c r="BH27" s="34" t="s">
        <v>19</v>
      </c>
      <c r="BI27" s="34" t="s">
        <v>20</v>
      </c>
      <c r="BJ27" s="35" t="s">
        <v>21</v>
      </c>
      <c r="BK27" s="33" t="s">
        <v>18</v>
      </c>
      <c r="BL27" s="34" t="s">
        <v>19</v>
      </c>
      <c r="BM27" s="34" t="s">
        <v>20</v>
      </c>
      <c r="BN27" s="35" t="s">
        <v>21</v>
      </c>
      <c r="BO27" s="33" t="s">
        <v>18</v>
      </c>
      <c r="BP27" s="34" t="s">
        <v>19</v>
      </c>
      <c r="BQ27" s="34" t="s">
        <v>20</v>
      </c>
      <c r="BR27" s="35" t="s">
        <v>21</v>
      </c>
      <c r="BS27" s="33" t="s">
        <v>18</v>
      </c>
      <c r="BT27" s="34" t="s">
        <v>19</v>
      </c>
      <c r="BU27" s="34" t="s">
        <v>20</v>
      </c>
      <c r="BV27" s="35" t="s">
        <v>21</v>
      </c>
      <c r="BW27" s="33" t="s">
        <v>18</v>
      </c>
      <c r="BX27" s="34" t="s">
        <v>19</v>
      </c>
      <c r="BY27" s="34" t="s">
        <v>20</v>
      </c>
      <c r="BZ27" s="35" t="s">
        <v>21</v>
      </c>
      <c r="CA27" s="76" t="s">
        <v>18</v>
      </c>
      <c r="CB27" s="34" t="s">
        <v>50</v>
      </c>
      <c r="CC27" s="34" t="s">
        <v>51</v>
      </c>
      <c r="CD27" s="35" t="s">
        <v>21</v>
      </c>
      <c r="CE27" s="33" t="str">
        <f t="shared" ref="CE27:CP27" si="2">CE$4</f>
        <v>T1</v>
      </c>
      <c r="CF27" s="34" t="str">
        <f t="shared" si="2"/>
        <v>T2</v>
      </c>
      <c r="CG27" s="34" t="str">
        <f t="shared" si="2"/>
        <v>T3</v>
      </c>
      <c r="CH27" s="35" t="str">
        <f t="shared" si="2"/>
        <v>T4</v>
      </c>
      <c r="CI27" s="33" t="str">
        <f t="shared" si="2"/>
        <v>T1</v>
      </c>
      <c r="CJ27" s="34" t="str">
        <f t="shared" si="2"/>
        <v>T2</v>
      </c>
      <c r="CK27" s="34" t="str">
        <f t="shared" si="2"/>
        <v>T3</v>
      </c>
      <c r="CL27" s="35" t="str">
        <f t="shared" si="2"/>
        <v>T4</v>
      </c>
      <c r="CM27" s="33" t="str">
        <f t="shared" si="2"/>
        <v>T1</v>
      </c>
      <c r="CN27" s="34" t="str">
        <f t="shared" si="2"/>
        <v>T2</v>
      </c>
      <c r="CO27" s="34" t="str">
        <f t="shared" si="2"/>
        <v>T3</v>
      </c>
      <c r="CP27" s="34" t="str">
        <f t="shared" si="2"/>
        <v>T4</v>
      </c>
      <c r="CQ27" s="33" t="s">
        <v>18</v>
      </c>
      <c r="CR27" s="34" t="s">
        <v>19</v>
      </c>
      <c r="CS27" s="34" t="s">
        <v>20</v>
      </c>
      <c r="CT27" s="35" t="s">
        <v>21</v>
      </c>
      <c r="CU27" s="33" t="s">
        <v>18</v>
      </c>
      <c r="CV27" s="34" t="str">
        <f>CV4</f>
        <v>T2</v>
      </c>
      <c r="CW27" s="34" t="str">
        <f>CW4</f>
        <v>T3</v>
      </c>
      <c r="CX27" s="35" t="s">
        <v>21</v>
      </c>
      <c r="CY27" s="33" t="str">
        <f>CU27</f>
        <v>T1</v>
      </c>
      <c r="CZ27" s="34" t="s">
        <v>19</v>
      </c>
      <c r="DA27" s="34" t="s">
        <v>20</v>
      </c>
      <c r="DB27" s="34" t="s">
        <v>21</v>
      </c>
      <c r="DC27" s="33" t="s">
        <v>18</v>
      </c>
      <c r="DD27" s="393" t="s">
        <v>19</v>
      </c>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c r="IY27"/>
      <c r="IZ27"/>
      <c r="JA27"/>
      <c r="JB27"/>
      <c r="JC27"/>
      <c r="JD27"/>
      <c r="JE27"/>
      <c r="JF27"/>
      <c r="JG27"/>
      <c r="JH27"/>
      <c r="JI27"/>
      <c r="JJ27"/>
      <c r="JK27"/>
      <c r="JL27"/>
      <c r="JM27"/>
      <c r="JN27"/>
      <c r="JO27"/>
      <c r="JP27"/>
      <c r="JQ27"/>
      <c r="JR27"/>
      <c r="JS27"/>
      <c r="JT27"/>
      <c r="JU27"/>
      <c r="JV27"/>
      <c r="JW27"/>
      <c r="JX27"/>
      <c r="JY27"/>
      <c r="JZ27"/>
      <c r="KA27"/>
      <c r="KB27"/>
      <c r="KC27"/>
      <c r="KD27"/>
      <c r="KE27"/>
      <c r="KF27"/>
      <c r="KG27"/>
      <c r="KH27"/>
      <c r="KI27"/>
      <c r="KJ27"/>
      <c r="KK27"/>
      <c r="KL27"/>
      <c r="KM27"/>
      <c r="KN27"/>
      <c r="KO27"/>
      <c r="KP27"/>
      <c r="KQ27"/>
      <c r="KR27"/>
      <c r="KS27"/>
      <c r="KT27"/>
      <c r="KU27"/>
      <c r="KV27"/>
      <c r="KW27"/>
      <c r="KX27"/>
      <c r="KY27"/>
      <c r="KZ27"/>
      <c r="LA27"/>
      <c r="LB27"/>
      <c r="LC27"/>
      <c r="LD27"/>
      <c r="LE27"/>
      <c r="LF27"/>
      <c r="LG27"/>
      <c r="LH27"/>
      <c r="LI27"/>
      <c r="LJ27"/>
      <c r="LK27"/>
      <c r="LL27"/>
      <c r="LM27"/>
      <c r="LN27"/>
      <c r="LO27"/>
      <c r="LP27"/>
      <c r="LQ27"/>
      <c r="LR27"/>
      <c r="LS27"/>
      <c r="LT27"/>
      <c r="LU27"/>
      <c r="LV27"/>
      <c r="LW27"/>
      <c r="LX27"/>
      <c r="LY27"/>
      <c r="LZ27"/>
      <c r="MA27"/>
      <c r="MB27"/>
      <c r="MC27"/>
      <c r="MD27"/>
      <c r="ME27"/>
      <c r="MF27"/>
      <c r="MG27"/>
      <c r="MH27"/>
      <c r="MI27"/>
      <c r="MJ27"/>
      <c r="MK27"/>
      <c r="ML27"/>
      <c r="MM27"/>
      <c r="MN27"/>
      <c r="MO27"/>
      <c r="MP27"/>
      <c r="MQ27"/>
      <c r="MR27"/>
      <c r="MS27"/>
      <c r="MT27"/>
      <c r="MU27"/>
      <c r="MV27"/>
      <c r="MW27"/>
      <c r="MX27"/>
      <c r="MY27"/>
      <c r="MZ27"/>
      <c r="NA27"/>
      <c r="NB27"/>
      <c r="NC27"/>
      <c r="ND27"/>
      <c r="NE27"/>
      <c r="NF27"/>
      <c r="NG27"/>
      <c r="NH27"/>
      <c r="NI27"/>
      <c r="NJ27"/>
      <c r="NK27"/>
      <c r="NL27"/>
      <c r="NM27"/>
      <c r="NN27"/>
      <c r="NO27"/>
      <c r="NP27"/>
      <c r="NQ27"/>
      <c r="NR27"/>
      <c r="NS27"/>
      <c r="NT27"/>
      <c r="NU27"/>
      <c r="NV27"/>
      <c r="NW27"/>
      <c r="NX27"/>
      <c r="NY27"/>
      <c r="NZ27"/>
      <c r="OA27"/>
      <c r="OB27"/>
      <c r="OC27"/>
      <c r="OD27"/>
      <c r="OE27"/>
      <c r="OF27"/>
      <c r="OG27"/>
      <c r="OH27"/>
      <c r="OI27"/>
      <c r="OJ27"/>
      <c r="OK27"/>
      <c r="OL27"/>
      <c r="OM27"/>
      <c r="ON27"/>
      <c r="OO27"/>
      <c r="OP27"/>
      <c r="OQ27"/>
      <c r="OR27"/>
      <c r="OS27"/>
      <c r="OT27"/>
      <c r="OU27"/>
      <c r="OV27"/>
      <c r="OW27"/>
      <c r="OX27"/>
      <c r="OY27"/>
      <c r="OZ27"/>
      <c r="PA27"/>
      <c r="PB27"/>
      <c r="PC27"/>
      <c r="PD27"/>
      <c r="PE27"/>
      <c r="PF27"/>
      <c r="PG27"/>
      <c r="PH27"/>
      <c r="PI27"/>
      <c r="PJ27"/>
      <c r="PK27"/>
      <c r="PL27"/>
      <c r="PM27"/>
      <c r="PN27"/>
      <c r="PO27"/>
      <c r="PP27"/>
      <c r="PQ27"/>
      <c r="PR27"/>
      <c r="PS27"/>
      <c r="PT27"/>
      <c r="PU27"/>
      <c r="PV27"/>
      <c r="PW27"/>
      <c r="PX27"/>
      <c r="PY27"/>
      <c r="PZ27"/>
      <c r="QA27"/>
      <c r="QB27"/>
      <c r="QC27"/>
      <c r="QD27"/>
      <c r="QE27"/>
      <c r="QF27"/>
      <c r="QG27"/>
      <c r="QH27"/>
      <c r="QI27"/>
      <c r="QJ27"/>
      <c r="QK27"/>
      <c r="QL27"/>
      <c r="QM27"/>
      <c r="QN27"/>
      <c r="QO27"/>
      <c r="QP27"/>
      <c r="QQ27"/>
      <c r="QR27"/>
      <c r="QS27"/>
      <c r="QT27"/>
      <c r="QU27"/>
      <c r="QV27"/>
      <c r="QW27"/>
      <c r="QX27"/>
      <c r="QY27"/>
      <c r="QZ27"/>
      <c r="RA27"/>
      <c r="RB27"/>
      <c r="RC27"/>
      <c r="RD27"/>
      <c r="RE27"/>
      <c r="RF27"/>
      <c r="RG27"/>
      <c r="RH27"/>
      <c r="RI27"/>
      <c r="RJ27"/>
      <c r="RK27"/>
      <c r="RL27"/>
      <c r="RM27"/>
      <c r="RN27"/>
      <c r="RO27"/>
      <c r="RP27"/>
      <c r="RQ27"/>
      <c r="RR27"/>
      <c r="RS27"/>
      <c r="RT27"/>
      <c r="RU27"/>
      <c r="RV27"/>
      <c r="RW27"/>
      <c r="RX27"/>
      <c r="RY27"/>
      <c r="RZ27"/>
      <c r="SA27"/>
      <c r="SB27"/>
      <c r="SC27"/>
      <c r="SD27"/>
      <c r="SE27"/>
      <c r="SF27"/>
      <c r="SG27"/>
      <c r="SH27"/>
      <c r="SI27"/>
      <c r="SJ27"/>
      <c r="SK27"/>
      <c r="SL27"/>
      <c r="SM27"/>
      <c r="SN27"/>
      <c r="SO27"/>
      <c r="SP27"/>
      <c r="SQ27"/>
      <c r="SR27"/>
      <c r="SS27"/>
      <c r="ST27"/>
      <c r="SU27"/>
      <c r="SV27"/>
      <c r="SW27"/>
      <c r="SX27"/>
      <c r="SY27"/>
      <c r="SZ27"/>
      <c r="TA27"/>
      <c r="TB27"/>
      <c r="TC27"/>
      <c r="TD27"/>
      <c r="TE27"/>
      <c r="TF27"/>
      <c r="TG27"/>
      <c r="TH27"/>
      <c r="TI27"/>
      <c r="TJ27"/>
      <c r="TK27"/>
      <c r="TL27"/>
      <c r="TM27"/>
      <c r="TN27"/>
      <c r="TO27"/>
      <c r="TP27"/>
      <c r="TQ27"/>
      <c r="TR27"/>
      <c r="TS27"/>
      <c r="TT27"/>
      <c r="TU27"/>
      <c r="TV27"/>
      <c r="TW27"/>
      <c r="TX27"/>
      <c r="TY27"/>
      <c r="TZ27"/>
      <c r="UA27"/>
      <c r="UB27"/>
      <c r="UC27"/>
      <c r="UD27"/>
      <c r="UE27"/>
      <c r="UF27"/>
      <c r="UG27"/>
      <c r="UH27"/>
      <c r="UI27"/>
      <c r="UJ27"/>
      <c r="UK27"/>
      <c r="UL27"/>
      <c r="UM27"/>
      <c r="UN27"/>
      <c r="UO27"/>
      <c r="UP27"/>
      <c r="UQ27"/>
      <c r="UR27"/>
      <c r="US27"/>
      <c r="UT27"/>
      <c r="UU27"/>
      <c r="UV27"/>
      <c r="UW27"/>
      <c r="UX27"/>
      <c r="UY27"/>
      <c r="UZ27"/>
      <c r="VA27"/>
      <c r="VB27"/>
      <c r="VC27"/>
      <c r="VD27"/>
      <c r="VE27"/>
      <c r="VF27"/>
      <c r="VG27"/>
      <c r="VH27"/>
      <c r="VI27"/>
      <c r="VJ27"/>
      <c r="VK27"/>
      <c r="VL27"/>
      <c r="VM27"/>
      <c r="VN27"/>
      <c r="VO27"/>
      <c r="VP27"/>
      <c r="VQ27"/>
      <c r="VR27"/>
      <c r="VS27"/>
      <c r="VT27"/>
      <c r="VU27"/>
      <c r="VV27"/>
      <c r="VW27"/>
      <c r="VX27"/>
      <c r="VY27"/>
      <c r="VZ27"/>
      <c r="WA27"/>
      <c r="WB27"/>
      <c r="WC27"/>
      <c r="WD27"/>
      <c r="WE27"/>
      <c r="WF27"/>
      <c r="WG27"/>
      <c r="WH27"/>
      <c r="WI27"/>
      <c r="WJ27"/>
      <c r="WK27"/>
      <c r="WL27"/>
      <c r="WM27"/>
      <c r="WN27"/>
      <c r="WO27"/>
      <c r="WP27"/>
      <c r="WQ27"/>
      <c r="WR27"/>
      <c r="WS27"/>
      <c r="WT27"/>
      <c r="WU27"/>
      <c r="WV27"/>
      <c r="WW27"/>
      <c r="WX27"/>
      <c r="WY27"/>
      <c r="WZ27"/>
      <c r="XA27"/>
      <c r="XB27"/>
      <c r="XC27"/>
      <c r="XD27"/>
      <c r="XE27"/>
      <c r="XF27"/>
      <c r="XG27"/>
      <c r="XH27"/>
      <c r="XI27"/>
      <c r="XJ27"/>
      <c r="XK27"/>
      <c r="XL27"/>
      <c r="XM27"/>
      <c r="XN27"/>
      <c r="XO27"/>
      <c r="XP27"/>
      <c r="XQ27"/>
      <c r="XR27"/>
      <c r="XS27"/>
      <c r="XT27"/>
      <c r="XU27"/>
      <c r="XV27"/>
      <c r="XW27"/>
      <c r="XX27"/>
      <c r="XY27"/>
      <c r="XZ27"/>
      <c r="YA27"/>
      <c r="YB27"/>
      <c r="YC27"/>
      <c r="YD27"/>
      <c r="YE27"/>
      <c r="YF27"/>
      <c r="YG27"/>
      <c r="YH27"/>
      <c r="YI27"/>
      <c r="YJ27"/>
      <c r="YK27"/>
      <c r="YL27"/>
      <c r="YM27"/>
      <c r="YN27"/>
      <c r="YO27"/>
      <c r="YP27"/>
      <c r="YQ27"/>
      <c r="YR27"/>
      <c r="YS27"/>
      <c r="YT27"/>
      <c r="YU27"/>
      <c r="YV27"/>
      <c r="YW27"/>
      <c r="YX27"/>
      <c r="YY27"/>
      <c r="YZ27"/>
      <c r="ZA27"/>
      <c r="ZB27"/>
      <c r="ZC27"/>
      <c r="ZD27"/>
      <c r="ZE27"/>
      <c r="ZF27"/>
      <c r="ZG27"/>
      <c r="ZH27"/>
      <c r="ZI27"/>
      <c r="ZJ27"/>
      <c r="ZK27"/>
      <c r="ZL27"/>
      <c r="ZM27"/>
      <c r="ZN27"/>
      <c r="ZO27"/>
      <c r="ZP27"/>
      <c r="ZQ27"/>
      <c r="ZR27"/>
      <c r="ZS27"/>
      <c r="ZT27"/>
      <c r="ZU27"/>
      <c r="ZV27"/>
      <c r="ZW27"/>
      <c r="ZX27"/>
      <c r="ZY27"/>
      <c r="ZZ27"/>
      <c r="AAA27"/>
      <c r="AAB27"/>
      <c r="AAC27"/>
      <c r="AAD27"/>
      <c r="AAE27"/>
      <c r="AAF27"/>
      <c r="AAG27"/>
      <c r="AAH27"/>
      <c r="AAI27"/>
      <c r="AAJ27"/>
      <c r="AAK27"/>
      <c r="AAL27"/>
      <c r="AAM27"/>
      <c r="AAN27"/>
      <c r="AAO27"/>
      <c r="AAP27"/>
      <c r="AAQ27"/>
      <c r="AAR27"/>
      <c r="AAS27"/>
      <c r="AAT27"/>
      <c r="AAU27"/>
      <c r="AAV27"/>
      <c r="AAW27"/>
      <c r="AAX27"/>
      <c r="AAY27"/>
      <c r="AAZ27"/>
      <c r="ABA27"/>
      <c r="ABB27"/>
      <c r="ABC27"/>
      <c r="ABD27"/>
      <c r="ABE27"/>
      <c r="ABF27"/>
      <c r="ABG27"/>
      <c r="ABH27"/>
      <c r="ABI27"/>
      <c r="ABJ27"/>
      <c r="ABK27"/>
      <c r="ABL27"/>
      <c r="ABM27"/>
      <c r="ABN27"/>
      <c r="ABO27"/>
      <c r="ABP27"/>
      <c r="ABQ27"/>
      <c r="ABR27"/>
      <c r="ABS27"/>
      <c r="ABT27"/>
      <c r="ABU27"/>
      <c r="ABV27"/>
      <c r="ABW27"/>
      <c r="ABX27"/>
      <c r="ABY27"/>
      <c r="ABZ27"/>
      <c r="ACA27"/>
      <c r="ACB27"/>
      <c r="ACC27"/>
      <c r="ACD27"/>
      <c r="ACE27"/>
      <c r="ACF27"/>
      <c r="ACG27"/>
      <c r="ACH27"/>
      <c r="ACI27"/>
      <c r="ACJ27"/>
      <c r="ACK27"/>
      <c r="ACL27"/>
      <c r="ACM27"/>
      <c r="ACN27"/>
      <c r="ACO27"/>
      <c r="ACP27"/>
      <c r="ACQ27"/>
      <c r="ACR27"/>
      <c r="ACS27"/>
      <c r="ACT27"/>
      <c r="ACU27"/>
      <c r="ACV27"/>
      <c r="ACW27"/>
      <c r="ACX27"/>
      <c r="ACY27"/>
      <c r="ACZ27"/>
      <c r="ADA27"/>
      <c r="ADB27"/>
      <c r="ADC27"/>
      <c r="ADD27"/>
      <c r="ADE27"/>
      <c r="ADF27"/>
      <c r="ADG27"/>
      <c r="ADH27"/>
      <c r="ADI27"/>
      <c r="ADJ27"/>
      <c r="ADK27"/>
      <c r="ADL27"/>
      <c r="ADM27"/>
      <c r="ADN27"/>
      <c r="ADO27"/>
      <c r="ADP27"/>
      <c r="ADQ27"/>
      <c r="ADR27"/>
      <c r="ADS27"/>
      <c r="ADT27"/>
      <c r="ADU27"/>
      <c r="ADV27"/>
      <c r="ADW27"/>
      <c r="ADX27"/>
      <c r="ADY27"/>
      <c r="ADZ27"/>
      <c r="AEA27"/>
      <c r="AEB27"/>
      <c r="AEC27"/>
      <c r="AED27"/>
      <c r="AEE27"/>
      <c r="AEF27"/>
      <c r="AEG27"/>
      <c r="AEH27"/>
      <c r="AEI27"/>
      <c r="AEJ27"/>
      <c r="AEK27"/>
      <c r="AEL27"/>
      <c r="AEM27"/>
      <c r="AEN27"/>
      <c r="AEO27"/>
      <c r="AEP27"/>
      <c r="AEQ27"/>
      <c r="AER27"/>
      <c r="AES27"/>
      <c r="AET27"/>
      <c r="AEU27"/>
      <c r="AEV27"/>
      <c r="AEW27"/>
      <c r="AEX27"/>
      <c r="AEY27"/>
      <c r="AEZ27"/>
      <c r="AFA27"/>
      <c r="AFB27"/>
      <c r="AFC27"/>
      <c r="AFD27"/>
      <c r="AFE27"/>
      <c r="AFF27"/>
      <c r="AFG27"/>
      <c r="AFH27"/>
      <c r="AFI27"/>
      <c r="AFJ27"/>
      <c r="AFK27"/>
      <c r="AFL27"/>
      <c r="AFM27"/>
      <c r="AFN27"/>
      <c r="AFO27"/>
      <c r="AFP27"/>
      <c r="AFQ27"/>
      <c r="AFR27"/>
      <c r="AFS27"/>
      <c r="AFT27"/>
      <c r="AFU27"/>
      <c r="AFV27"/>
      <c r="AFW27"/>
      <c r="AFX27"/>
      <c r="AFY27"/>
      <c r="AFZ27"/>
      <c r="AGA27"/>
      <c r="AGB27"/>
      <c r="AGC27"/>
      <c r="AGD27"/>
      <c r="AGE27"/>
      <c r="AGF27"/>
      <c r="AGG27"/>
      <c r="AGH27"/>
      <c r="AGI27"/>
      <c r="AGJ27"/>
      <c r="AGK27"/>
      <c r="AGL27"/>
      <c r="AGM27"/>
      <c r="AGN27"/>
      <c r="AGO27"/>
      <c r="AGP27"/>
      <c r="AGQ27"/>
      <c r="AGR27"/>
      <c r="AGS27"/>
      <c r="AGT27"/>
      <c r="AGU27"/>
      <c r="AGV27"/>
      <c r="AGW27"/>
      <c r="AGX27"/>
      <c r="AGY27"/>
      <c r="AGZ27"/>
      <c r="AHA27"/>
      <c r="AHB27"/>
      <c r="AHC27"/>
      <c r="AHD27"/>
      <c r="AHE27"/>
      <c r="AHF27"/>
      <c r="AHG27"/>
      <c r="AHH27"/>
      <c r="AHI27"/>
      <c r="AHJ27"/>
      <c r="AHK27"/>
      <c r="AHL27"/>
      <c r="AHM27"/>
      <c r="AHN27"/>
      <c r="AHO27"/>
      <c r="AHP27"/>
      <c r="AHQ27"/>
      <c r="AHR27"/>
      <c r="AHS27"/>
      <c r="AHT27"/>
      <c r="AHU27"/>
      <c r="AHV27"/>
      <c r="AHW27"/>
      <c r="AHX27"/>
      <c r="AHY27"/>
      <c r="AHZ27"/>
      <c r="AIA27"/>
      <c r="AIB27"/>
      <c r="AIC27"/>
      <c r="AID27"/>
      <c r="AIE27"/>
      <c r="AIF27"/>
      <c r="AIG27"/>
      <c r="AIH27"/>
      <c r="AII27"/>
      <c r="AIJ27"/>
      <c r="AIK27"/>
      <c r="AIL27"/>
      <c r="AIM27"/>
      <c r="AIN27"/>
      <c r="AIO27"/>
      <c r="AIP27"/>
      <c r="AIQ27"/>
      <c r="AIR27"/>
      <c r="AIS27"/>
      <c r="AIT27"/>
      <c r="AIU27"/>
      <c r="AIV27"/>
      <c r="AIW27"/>
      <c r="AIX27"/>
      <c r="AIY27"/>
      <c r="AIZ27"/>
      <c r="AJA27"/>
      <c r="AJB27"/>
      <c r="AJC27"/>
      <c r="AJD27"/>
      <c r="AJE27"/>
      <c r="AJF27"/>
      <c r="AJG27"/>
      <c r="AJH27"/>
      <c r="AJI27"/>
      <c r="AJJ27"/>
      <c r="AJK27"/>
      <c r="AJL27"/>
      <c r="AJM27"/>
      <c r="AJN27"/>
      <c r="AJO27"/>
      <c r="AJP27"/>
      <c r="AJQ27"/>
      <c r="AJR27"/>
      <c r="AJS27"/>
      <c r="AJT27"/>
      <c r="AJU27"/>
      <c r="AJV27"/>
      <c r="AJW27"/>
      <c r="AJX27"/>
      <c r="AJY27"/>
      <c r="AJZ27"/>
      <c r="AKA27"/>
      <c r="AKB27"/>
      <c r="AKC27"/>
      <c r="AKD27"/>
      <c r="AKE27"/>
      <c r="AKF27"/>
      <c r="AKG27"/>
      <c r="AKH27"/>
      <c r="AKI27"/>
      <c r="AKJ27"/>
      <c r="AKK27"/>
      <c r="AKL27"/>
      <c r="AKM27"/>
      <c r="AKN27"/>
      <c r="AKO27"/>
      <c r="AKP27"/>
      <c r="AKQ27"/>
      <c r="AKR27"/>
      <c r="AKS27"/>
      <c r="AKT27"/>
      <c r="AKU27"/>
      <c r="AKV27"/>
      <c r="AKW27"/>
      <c r="AKX27"/>
      <c r="AKY27"/>
      <c r="AKZ27"/>
      <c r="ALA27"/>
      <c r="ALB27"/>
      <c r="ALC27"/>
      <c r="ALD27"/>
    </row>
    <row r="28" spans="1:995" ht="14.25" customHeight="1" x14ac:dyDescent="0.2">
      <c r="A28" s="526" t="s">
        <v>70</v>
      </c>
      <c r="B28" s="141" t="s">
        <v>71</v>
      </c>
      <c r="C28" s="142">
        <v>109.118857190715</v>
      </c>
      <c r="D28" s="143">
        <v>107.006542269188</v>
      </c>
      <c r="E28" s="143">
        <v>108.378373973558</v>
      </c>
      <c r="F28" s="143">
        <v>103.609311547712</v>
      </c>
      <c r="G28" s="142">
        <v>99.401083521636494</v>
      </c>
      <c r="H28" s="143">
        <v>99.388398040961405</v>
      </c>
      <c r="I28" s="143">
        <v>94.682257205225298</v>
      </c>
      <c r="J28" s="144">
        <v>91.795233724664001</v>
      </c>
      <c r="K28" s="142">
        <v>88.201846487803195</v>
      </c>
      <c r="L28" s="143">
        <v>87.2372563655086</v>
      </c>
      <c r="M28" s="143">
        <v>87.379701437283501</v>
      </c>
      <c r="N28" s="143">
        <v>88.738409874392005</v>
      </c>
      <c r="O28" s="142">
        <v>86.920540988384602</v>
      </c>
      <c r="P28" s="143">
        <v>85.621576125175096</v>
      </c>
      <c r="Q28" s="143">
        <v>85.444575878389003</v>
      </c>
      <c r="R28" s="144">
        <v>84.398555361673701</v>
      </c>
      <c r="S28" s="142">
        <v>86.744577036252394</v>
      </c>
      <c r="T28" s="143">
        <v>83.912271606390206</v>
      </c>
      <c r="U28" s="143">
        <v>85.570992603770605</v>
      </c>
      <c r="V28" s="143">
        <v>86.899916580669398</v>
      </c>
      <c r="W28" s="142">
        <v>92.326662481007503</v>
      </c>
      <c r="X28" s="143">
        <v>95.740994818318697</v>
      </c>
      <c r="Y28" s="143">
        <v>97.562500750583197</v>
      </c>
      <c r="Z28" s="144">
        <v>103.14457431599</v>
      </c>
      <c r="AA28" s="142">
        <v>104.346739426399</v>
      </c>
      <c r="AB28" s="143">
        <v>101.821541670046</v>
      </c>
      <c r="AC28" s="143">
        <v>107.059060292014</v>
      </c>
      <c r="AD28" s="143">
        <v>111.13646538566201</v>
      </c>
      <c r="AE28" s="142">
        <v>110.910612111318</v>
      </c>
      <c r="AF28" s="143">
        <v>112.899044313537</v>
      </c>
      <c r="AG28" s="143">
        <v>117.31782577886</v>
      </c>
      <c r="AH28" s="144">
        <v>116.883098202068</v>
      </c>
      <c r="AI28" s="142">
        <v>115.019887980441</v>
      </c>
      <c r="AJ28" s="143">
        <v>118.892504402992</v>
      </c>
      <c r="AK28" s="143">
        <v>115.099663258555</v>
      </c>
      <c r="AL28" s="143">
        <v>112.100104800007</v>
      </c>
      <c r="AM28" s="142">
        <v>111.94126746563001</v>
      </c>
      <c r="AN28" s="143">
        <v>115.545487930344</v>
      </c>
      <c r="AO28" s="143">
        <v>112.916835794517</v>
      </c>
      <c r="AP28" s="144">
        <v>112.18803055289</v>
      </c>
      <c r="AQ28" s="142">
        <v>112.663849927296</v>
      </c>
      <c r="AR28" s="143">
        <v>111.79347702934101</v>
      </c>
      <c r="AS28" s="143">
        <v>111.20497230163799</v>
      </c>
      <c r="AT28" s="143">
        <v>115.31477949726001</v>
      </c>
      <c r="AU28" s="142">
        <v>115.645403428218</v>
      </c>
      <c r="AV28" s="143">
        <v>113.612520592829</v>
      </c>
      <c r="AW28" s="143">
        <v>116.455535977612</v>
      </c>
      <c r="AX28" s="144">
        <v>115.755870819579</v>
      </c>
      <c r="AY28" s="142">
        <v>118.279399490532</v>
      </c>
      <c r="AZ28" s="143">
        <v>120.699683718377</v>
      </c>
      <c r="BA28" s="143">
        <v>122.426607627606</v>
      </c>
      <c r="BB28" s="144">
        <v>129.21654450325499</v>
      </c>
      <c r="BC28" s="142">
        <v>133.95405773475699</v>
      </c>
      <c r="BD28" s="143">
        <v>130.26304252556901</v>
      </c>
      <c r="BE28" s="143">
        <v>131.17609738002301</v>
      </c>
      <c r="BF28" s="145">
        <v>127.04445838993</v>
      </c>
      <c r="BG28" s="146">
        <v>127.582598272482</v>
      </c>
      <c r="BH28" s="143">
        <v>128.81671168275801</v>
      </c>
      <c r="BI28" s="143">
        <v>126.96075808943399</v>
      </c>
      <c r="BJ28" s="144">
        <v>125.46552740692299</v>
      </c>
      <c r="BK28" s="142">
        <v>128.35015857752097</v>
      </c>
      <c r="BL28" s="143">
        <v>125.91188621244699</v>
      </c>
      <c r="BM28" s="143">
        <v>131.79767777172901</v>
      </c>
      <c r="BN28" s="144">
        <v>137.22516679023701</v>
      </c>
      <c r="BO28" s="142">
        <v>134.621854062549</v>
      </c>
      <c r="BP28" s="143">
        <v>135.585121359722</v>
      </c>
      <c r="BQ28" s="143">
        <v>132.96108506572301</v>
      </c>
      <c r="BR28" s="144">
        <v>132.34160356097999</v>
      </c>
      <c r="BS28" s="142">
        <v>132.73057835910299</v>
      </c>
      <c r="BT28" s="143">
        <v>133.35041125758499</v>
      </c>
      <c r="BU28" s="143">
        <v>134.33855509644098</v>
      </c>
      <c r="BV28" s="144">
        <v>134.63083828919099</v>
      </c>
      <c r="BW28" s="142">
        <v>138.65230662575701</v>
      </c>
      <c r="BX28" s="143">
        <v>139.28452127005102</v>
      </c>
      <c r="BY28" s="143">
        <v>138.48524480052203</v>
      </c>
      <c r="BZ28" s="144">
        <v>138.08715672109798</v>
      </c>
      <c r="CA28" s="147">
        <v>140.82289266694099</v>
      </c>
      <c r="CB28" s="143">
        <v>138.87080167027599</v>
      </c>
      <c r="CC28" s="143">
        <v>137.19741558486498</v>
      </c>
      <c r="CD28" s="144">
        <v>141.15848820368001</v>
      </c>
      <c r="CE28" s="142">
        <v>140.17407819444199</v>
      </c>
      <c r="CF28" s="143">
        <v>150.98740932665501</v>
      </c>
      <c r="CG28" s="143">
        <v>153.62077150103099</v>
      </c>
      <c r="CH28" s="143">
        <v>151.34022286253699</v>
      </c>
      <c r="CI28" s="142">
        <v>147.84674618066998</v>
      </c>
      <c r="CJ28" s="143">
        <v>148.278693851235</v>
      </c>
      <c r="CK28" s="143">
        <v>142.74961193477702</v>
      </c>
      <c r="CL28" s="144">
        <v>143.95602411573702</v>
      </c>
      <c r="CM28" s="142">
        <v>139.275319988815</v>
      </c>
      <c r="CN28" s="143">
        <v>139.281892201104</v>
      </c>
      <c r="CO28" s="143">
        <v>124.25377526543299</v>
      </c>
      <c r="CP28" s="144">
        <v>137.31965182179999</v>
      </c>
      <c r="CQ28" s="142">
        <v>133.23590511594199</v>
      </c>
      <c r="CR28" s="143">
        <v>134.80324558034002</v>
      </c>
      <c r="CS28" s="143">
        <v>132.784799390941</v>
      </c>
      <c r="CT28" s="144">
        <v>134.801634873827</v>
      </c>
      <c r="CU28" s="142">
        <v>155.356534987597</v>
      </c>
      <c r="CV28" s="143">
        <v>127.406124598769</v>
      </c>
      <c r="CW28" s="143">
        <v>138.57597616554901</v>
      </c>
      <c r="CX28" s="144">
        <v>135.70644162072199</v>
      </c>
      <c r="CY28" s="143">
        <v>147.70523478370902</v>
      </c>
      <c r="CZ28" s="150">
        <v>151.70585545040601</v>
      </c>
      <c r="DA28" s="150">
        <v>154.79427147005399</v>
      </c>
      <c r="DB28" s="150">
        <v>151.546422868962</v>
      </c>
      <c r="DC28" s="149">
        <v>160.45849199953901</v>
      </c>
      <c r="DD28" s="389">
        <v>164.30231114215499</v>
      </c>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c r="IY28"/>
      <c r="IZ28"/>
      <c r="JA28"/>
      <c r="JB28"/>
      <c r="JC28"/>
      <c r="JD28"/>
      <c r="JE28"/>
      <c r="JF28"/>
      <c r="JG28"/>
      <c r="JH28"/>
      <c r="JI28"/>
      <c r="JJ28"/>
      <c r="JK28"/>
      <c r="JL28"/>
      <c r="JM28"/>
      <c r="JN28"/>
      <c r="JO28"/>
      <c r="JP28"/>
      <c r="JQ28"/>
      <c r="JR28"/>
      <c r="JS28"/>
      <c r="JT28"/>
      <c r="JU28"/>
      <c r="JV28"/>
      <c r="JW28"/>
      <c r="JX28"/>
      <c r="JY28"/>
      <c r="JZ28"/>
      <c r="KA28"/>
      <c r="KB28"/>
      <c r="KC28"/>
      <c r="KD28"/>
      <c r="KE28"/>
      <c r="KF28"/>
      <c r="KG28"/>
      <c r="KH28"/>
      <c r="KI28"/>
      <c r="KJ28"/>
      <c r="KK28"/>
      <c r="KL28"/>
      <c r="KM28"/>
      <c r="KN28"/>
      <c r="KO28"/>
      <c r="KP28"/>
      <c r="KQ28"/>
      <c r="KR28"/>
      <c r="KS28"/>
      <c r="KT28"/>
      <c r="KU28"/>
      <c r="KV28"/>
      <c r="KW28"/>
      <c r="KX28"/>
      <c r="KY28"/>
      <c r="KZ28"/>
      <c r="LA28"/>
      <c r="LB28"/>
      <c r="LC28"/>
      <c r="LD28"/>
      <c r="LE28"/>
      <c r="LF28"/>
      <c r="LG28"/>
      <c r="LH28"/>
      <c r="LI28"/>
      <c r="LJ28"/>
      <c r="LK28"/>
      <c r="LL28"/>
      <c r="LM28"/>
      <c r="LN28"/>
      <c r="LO28"/>
      <c r="LP28"/>
      <c r="LQ28"/>
      <c r="LR28"/>
      <c r="LS28"/>
      <c r="LT28"/>
      <c r="LU28"/>
      <c r="LV28"/>
      <c r="LW28"/>
      <c r="LX28"/>
      <c r="LY28"/>
      <c r="LZ28"/>
      <c r="MA28"/>
      <c r="MB28"/>
      <c r="MC28"/>
      <c r="MD28"/>
      <c r="ME28"/>
      <c r="MF28"/>
      <c r="MG28"/>
      <c r="MH28"/>
      <c r="MI28"/>
      <c r="MJ28"/>
      <c r="MK28"/>
      <c r="ML28"/>
      <c r="MM28"/>
      <c r="MN28"/>
      <c r="MO28"/>
      <c r="MP28"/>
      <c r="MQ28"/>
      <c r="MR28"/>
      <c r="MS28"/>
      <c r="MT28"/>
      <c r="MU28"/>
      <c r="MV28"/>
      <c r="MW28"/>
      <c r="MX28"/>
      <c r="MY28"/>
      <c r="MZ28"/>
      <c r="NA28"/>
      <c r="NB28"/>
      <c r="NC28"/>
      <c r="ND28"/>
      <c r="NE28"/>
      <c r="NF28"/>
      <c r="NG28"/>
      <c r="NH28"/>
      <c r="NI28"/>
      <c r="NJ28"/>
      <c r="NK28"/>
      <c r="NL28"/>
      <c r="NM28"/>
      <c r="NN28"/>
      <c r="NO28"/>
      <c r="NP28"/>
      <c r="NQ28"/>
      <c r="NR28"/>
      <c r="NS28"/>
      <c r="NT28"/>
      <c r="NU28"/>
      <c r="NV28"/>
      <c r="NW28"/>
      <c r="NX28"/>
      <c r="NY28"/>
      <c r="NZ28"/>
      <c r="OA28"/>
      <c r="OB28"/>
      <c r="OC28"/>
      <c r="OD28"/>
      <c r="OE28"/>
      <c r="OF28"/>
      <c r="OG28"/>
      <c r="OH28"/>
      <c r="OI28"/>
      <c r="OJ28"/>
      <c r="OK28"/>
      <c r="OL28"/>
      <c r="OM28"/>
      <c r="ON28"/>
      <c r="OO28"/>
      <c r="OP28"/>
      <c r="OQ28"/>
      <c r="OR28"/>
      <c r="OS28"/>
      <c r="OT28"/>
      <c r="OU28"/>
      <c r="OV28"/>
      <c r="OW28"/>
      <c r="OX28"/>
      <c r="OY28"/>
      <c r="OZ28"/>
      <c r="PA28"/>
      <c r="PB28"/>
      <c r="PC28"/>
      <c r="PD28"/>
      <c r="PE28"/>
      <c r="PF28"/>
      <c r="PG28"/>
      <c r="PH28"/>
      <c r="PI28"/>
      <c r="PJ28"/>
      <c r="PK28"/>
      <c r="PL28"/>
      <c r="PM28"/>
      <c r="PN28"/>
      <c r="PO28"/>
      <c r="PP28"/>
      <c r="PQ28"/>
      <c r="PR28"/>
      <c r="PS28"/>
      <c r="PT28"/>
      <c r="PU28"/>
      <c r="PV28"/>
      <c r="PW28"/>
      <c r="PX28"/>
      <c r="PY28"/>
      <c r="PZ28"/>
      <c r="QA28"/>
      <c r="QB28"/>
      <c r="QC28"/>
      <c r="QD28"/>
      <c r="QE28"/>
      <c r="QF28"/>
      <c r="QG28"/>
      <c r="QH28"/>
      <c r="QI28"/>
      <c r="QJ28"/>
      <c r="QK28"/>
      <c r="QL28"/>
      <c r="QM28"/>
      <c r="QN28"/>
      <c r="QO28"/>
      <c r="QP28"/>
      <c r="QQ28"/>
      <c r="QR28"/>
      <c r="QS28"/>
      <c r="QT28"/>
      <c r="QU28"/>
      <c r="QV28"/>
      <c r="QW28"/>
      <c r="QX28"/>
      <c r="QY28"/>
      <c r="QZ28"/>
      <c r="RA28"/>
      <c r="RB28"/>
      <c r="RC28"/>
      <c r="RD28"/>
      <c r="RE28"/>
      <c r="RF28"/>
      <c r="RG28"/>
      <c r="RH28"/>
      <c r="RI28"/>
      <c r="RJ28"/>
      <c r="RK28"/>
      <c r="RL28"/>
      <c r="RM28"/>
      <c r="RN28"/>
      <c r="RO28"/>
      <c r="RP28"/>
      <c r="RQ28"/>
      <c r="RR28"/>
      <c r="RS28"/>
      <c r="RT28"/>
      <c r="RU28"/>
      <c r="RV28"/>
      <c r="RW28"/>
      <c r="RX28"/>
      <c r="RY28"/>
      <c r="RZ28"/>
      <c r="SA28"/>
      <c r="SB28"/>
      <c r="SC28"/>
      <c r="SD28"/>
      <c r="SE28"/>
      <c r="SF28"/>
      <c r="SG28"/>
      <c r="SH28"/>
      <c r="SI28"/>
      <c r="SJ28"/>
      <c r="SK28"/>
      <c r="SL28"/>
      <c r="SM28"/>
      <c r="SN28"/>
      <c r="SO28"/>
      <c r="SP28"/>
      <c r="SQ28"/>
      <c r="SR28"/>
      <c r="SS28"/>
      <c r="ST28"/>
      <c r="SU28"/>
      <c r="SV28"/>
      <c r="SW28"/>
      <c r="SX28"/>
      <c r="SY28"/>
      <c r="SZ28"/>
      <c r="TA28"/>
      <c r="TB28"/>
      <c r="TC28"/>
      <c r="TD28"/>
      <c r="TE28"/>
      <c r="TF28"/>
      <c r="TG28"/>
      <c r="TH28"/>
      <c r="TI28"/>
      <c r="TJ28"/>
      <c r="TK28"/>
      <c r="TL28"/>
      <c r="TM28"/>
      <c r="TN28"/>
      <c r="TO28"/>
      <c r="TP28"/>
      <c r="TQ28"/>
      <c r="TR28"/>
      <c r="TS28"/>
      <c r="TT28"/>
      <c r="TU28"/>
      <c r="TV28"/>
      <c r="TW28"/>
      <c r="TX28"/>
      <c r="TY28"/>
      <c r="TZ28"/>
      <c r="UA28"/>
      <c r="UB28"/>
      <c r="UC28"/>
      <c r="UD28"/>
      <c r="UE28"/>
      <c r="UF28"/>
      <c r="UG28"/>
      <c r="UH28"/>
      <c r="UI28"/>
      <c r="UJ28"/>
      <c r="UK28"/>
      <c r="UL28"/>
      <c r="UM28"/>
      <c r="UN28"/>
      <c r="UO28"/>
      <c r="UP28"/>
      <c r="UQ28"/>
      <c r="UR28"/>
      <c r="US28"/>
      <c r="UT28"/>
      <c r="UU28"/>
      <c r="UV28"/>
      <c r="UW28"/>
      <c r="UX28"/>
      <c r="UY28"/>
      <c r="UZ28"/>
      <c r="VA28"/>
      <c r="VB28"/>
      <c r="VC28"/>
      <c r="VD28"/>
      <c r="VE28"/>
      <c r="VF28"/>
      <c r="VG28"/>
      <c r="VH28"/>
      <c r="VI28"/>
      <c r="VJ28"/>
      <c r="VK28"/>
      <c r="VL28"/>
      <c r="VM28"/>
      <c r="VN28"/>
      <c r="VO28"/>
      <c r="VP28"/>
      <c r="VQ28"/>
      <c r="VR28"/>
      <c r="VS28"/>
      <c r="VT28"/>
      <c r="VU28"/>
      <c r="VV28"/>
      <c r="VW28"/>
      <c r="VX28"/>
      <c r="VY28"/>
      <c r="VZ28"/>
      <c r="WA28"/>
      <c r="WB28"/>
      <c r="WC28"/>
      <c r="WD28"/>
      <c r="WE28"/>
      <c r="WF28"/>
      <c r="WG28"/>
      <c r="WH28"/>
      <c r="WI28"/>
      <c r="WJ28"/>
      <c r="WK28"/>
      <c r="WL28"/>
      <c r="WM28"/>
      <c r="WN28"/>
      <c r="WO28"/>
      <c r="WP28"/>
      <c r="WQ28"/>
      <c r="WR28"/>
      <c r="WS28"/>
      <c r="WT28"/>
      <c r="WU28"/>
      <c r="WV28"/>
      <c r="WW28"/>
      <c r="WX28"/>
      <c r="WY28"/>
      <c r="WZ28"/>
      <c r="XA28"/>
      <c r="XB28"/>
      <c r="XC28"/>
      <c r="XD28"/>
      <c r="XE28"/>
      <c r="XF28"/>
      <c r="XG28"/>
      <c r="XH28"/>
      <c r="XI28"/>
      <c r="XJ28"/>
      <c r="XK28"/>
      <c r="XL28"/>
      <c r="XM28"/>
      <c r="XN28"/>
      <c r="XO28"/>
      <c r="XP28"/>
      <c r="XQ28"/>
      <c r="XR28"/>
      <c r="XS28"/>
      <c r="XT28"/>
      <c r="XU28"/>
      <c r="XV28"/>
      <c r="XW28"/>
      <c r="XX28"/>
      <c r="XY28"/>
      <c r="XZ28"/>
      <c r="YA28"/>
      <c r="YB28"/>
      <c r="YC28"/>
      <c r="YD28"/>
      <c r="YE28"/>
      <c r="YF28"/>
      <c r="YG28"/>
      <c r="YH28"/>
      <c r="YI28"/>
      <c r="YJ28"/>
      <c r="YK28"/>
      <c r="YL28"/>
      <c r="YM28"/>
      <c r="YN28"/>
      <c r="YO28"/>
      <c r="YP28"/>
      <c r="YQ28"/>
      <c r="YR28"/>
      <c r="YS28"/>
      <c r="YT28"/>
      <c r="YU28"/>
      <c r="YV28"/>
      <c r="YW28"/>
      <c r="YX28"/>
      <c r="YY28"/>
      <c r="YZ28"/>
      <c r="ZA28"/>
      <c r="ZB28"/>
      <c r="ZC28"/>
      <c r="ZD28"/>
      <c r="ZE28"/>
      <c r="ZF28"/>
      <c r="ZG28"/>
      <c r="ZH28"/>
      <c r="ZI28"/>
      <c r="ZJ28"/>
      <c r="ZK28"/>
      <c r="ZL28"/>
      <c r="ZM28"/>
      <c r="ZN28"/>
      <c r="ZO28"/>
      <c r="ZP28"/>
      <c r="ZQ28"/>
      <c r="ZR28"/>
      <c r="ZS28"/>
      <c r="ZT28"/>
      <c r="ZU28"/>
      <c r="ZV28"/>
      <c r="ZW28"/>
      <c r="ZX28"/>
      <c r="ZY28"/>
      <c r="ZZ28"/>
      <c r="AAA28"/>
      <c r="AAB28"/>
      <c r="AAC28"/>
      <c r="AAD28"/>
      <c r="AAE28"/>
      <c r="AAF28"/>
      <c r="AAG28"/>
      <c r="AAH28"/>
      <c r="AAI28"/>
      <c r="AAJ28"/>
      <c r="AAK28"/>
      <c r="AAL28"/>
      <c r="AAM28"/>
      <c r="AAN28"/>
      <c r="AAO28"/>
      <c r="AAP28"/>
      <c r="AAQ28"/>
      <c r="AAR28"/>
      <c r="AAS28"/>
      <c r="AAT28"/>
      <c r="AAU28"/>
      <c r="AAV28"/>
      <c r="AAW28"/>
      <c r="AAX28"/>
      <c r="AAY28"/>
      <c r="AAZ28"/>
      <c r="ABA28"/>
      <c r="ABB28"/>
      <c r="ABC28"/>
      <c r="ABD28"/>
      <c r="ABE28"/>
      <c r="ABF28"/>
      <c r="ABG28"/>
      <c r="ABH28"/>
      <c r="ABI28"/>
      <c r="ABJ28"/>
      <c r="ABK28"/>
      <c r="ABL28"/>
      <c r="ABM28"/>
      <c r="ABN28"/>
      <c r="ABO28"/>
      <c r="ABP28"/>
      <c r="ABQ28"/>
      <c r="ABR28"/>
      <c r="ABS28"/>
      <c r="ABT28"/>
      <c r="ABU28"/>
      <c r="ABV28"/>
      <c r="ABW28"/>
      <c r="ABX28"/>
      <c r="ABY28"/>
      <c r="ABZ28"/>
      <c r="ACA28"/>
      <c r="ACB28"/>
      <c r="ACC28"/>
      <c r="ACD28"/>
      <c r="ACE28"/>
      <c r="ACF28"/>
      <c r="ACG28"/>
      <c r="ACH28"/>
      <c r="ACI28"/>
      <c r="ACJ28"/>
      <c r="ACK28"/>
      <c r="ACL28"/>
      <c r="ACM28"/>
      <c r="ACN28"/>
      <c r="ACO28"/>
      <c r="ACP28"/>
      <c r="ACQ28"/>
      <c r="ACR28"/>
      <c r="ACS28"/>
      <c r="ACT28"/>
      <c r="ACU28"/>
      <c r="ACV28"/>
      <c r="ACW28"/>
      <c r="ACX28"/>
      <c r="ACY28"/>
      <c r="ACZ28"/>
      <c r="ADA28"/>
      <c r="ADB28"/>
      <c r="ADC28"/>
      <c r="ADD28"/>
      <c r="ADE28"/>
      <c r="ADF28"/>
      <c r="ADG28"/>
      <c r="ADH28"/>
      <c r="ADI28"/>
      <c r="ADJ28"/>
      <c r="ADK28"/>
      <c r="ADL28"/>
      <c r="ADM28"/>
      <c r="ADN28"/>
      <c r="ADO28"/>
      <c r="ADP28"/>
      <c r="ADQ28"/>
      <c r="ADR28"/>
      <c r="ADS28"/>
      <c r="ADT28"/>
      <c r="ADU28"/>
      <c r="ADV28"/>
      <c r="ADW28"/>
      <c r="ADX28"/>
      <c r="ADY28"/>
      <c r="ADZ28"/>
      <c r="AEA28"/>
      <c r="AEB28"/>
      <c r="AEC28"/>
      <c r="AED28"/>
      <c r="AEE28"/>
      <c r="AEF28"/>
      <c r="AEG28"/>
      <c r="AEH28"/>
      <c r="AEI28"/>
      <c r="AEJ28"/>
      <c r="AEK28"/>
      <c r="AEL28"/>
      <c r="AEM28"/>
      <c r="AEN28"/>
      <c r="AEO28"/>
      <c r="AEP28"/>
      <c r="AEQ28"/>
      <c r="AER28"/>
      <c r="AES28"/>
      <c r="AET28"/>
      <c r="AEU28"/>
      <c r="AEV28"/>
      <c r="AEW28"/>
      <c r="AEX28"/>
      <c r="AEY28"/>
      <c r="AEZ28"/>
      <c r="AFA28"/>
      <c r="AFB28"/>
      <c r="AFC28"/>
      <c r="AFD28"/>
      <c r="AFE28"/>
      <c r="AFF28"/>
      <c r="AFG28"/>
      <c r="AFH28"/>
      <c r="AFI28"/>
      <c r="AFJ28"/>
      <c r="AFK28"/>
      <c r="AFL28"/>
      <c r="AFM28"/>
      <c r="AFN28"/>
      <c r="AFO28"/>
      <c r="AFP28"/>
      <c r="AFQ28"/>
      <c r="AFR28"/>
      <c r="AFS28"/>
      <c r="AFT28"/>
      <c r="AFU28"/>
      <c r="AFV28"/>
      <c r="AFW28"/>
      <c r="AFX28"/>
      <c r="AFY28"/>
      <c r="AFZ28"/>
      <c r="AGA28"/>
      <c r="AGB28"/>
      <c r="AGC28"/>
      <c r="AGD28"/>
      <c r="AGE28"/>
      <c r="AGF28"/>
      <c r="AGG28"/>
      <c r="AGH28"/>
      <c r="AGI28"/>
      <c r="AGJ28"/>
      <c r="AGK28"/>
      <c r="AGL28"/>
      <c r="AGM28"/>
      <c r="AGN28"/>
      <c r="AGO28"/>
      <c r="AGP28"/>
      <c r="AGQ28"/>
      <c r="AGR28"/>
      <c r="AGS28"/>
      <c r="AGT28"/>
      <c r="AGU28"/>
      <c r="AGV28"/>
      <c r="AGW28"/>
      <c r="AGX28"/>
      <c r="AGY28"/>
      <c r="AGZ28"/>
      <c r="AHA28"/>
      <c r="AHB28"/>
      <c r="AHC28"/>
      <c r="AHD28"/>
      <c r="AHE28"/>
      <c r="AHF28"/>
      <c r="AHG28"/>
      <c r="AHH28"/>
      <c r="AHI28"/>
      <c r="AHJ28"/>
      <c r="AHK28"/>
      <c r="AHL28"/>
      <c r="AHM28"/>
      <c r="AHN28"/>
      <c r="AHO28"/>
      <c r="AHP28"/>
      <c r="AHQ28"/>
      <c r="AHR28"/>
      <c r="AHS28"/>
      <c r="AHT28"/>
      <c r="AHU28"/>
      <c r="AHV28"/>
      <c r="AHW28"/>
      <c r="AHX28"/>
      <c r="AHY28"/>
      <c r="AHZ28"/>
      <c r="AIA28"/>
      <c r="AIB28"/>
      <c r="AIC28"/>
      <c r="AID28"/>
      <c r="AIE28"/>
      <c r="AIF28"/>
      <c r="AIG28"/>
      <c r="AIH28"/>
      <c r="AII28"/>
      <c r="AIJ28"/>
      <c r="AIK28"/>
      <c r="AIL28"/>
      <c r="AIM28"/>
      <c r="AIN28"/>
      <c r="AIO28"/>
      <c r="AIP28"/>
      <c r="AIQ28"/>
      <c r="AIR28"/>
      <c r="AIS28"/>
      <c r="AIT28"/>
      <c r="AIU28"/>
      <c r="AIV28"/>
      <c r="AIW28"/>
      <c r="AIX28"/>
      <c r="AIY28"/>
      <c r="AIZ28"/>
      <c r="AJA28"/>
      <c r="AJB28"/>
      <c r="AJC28"/>
      <c r="AJD28"/>
      <c r="AJE28"/>
      <c r="AJF28"/>
      <c r="AJG28"/>
      <c r="AJH28"/>
      <c r="AJI28"/>
      <c r="AJJ28"/>
      <c r="AJK28"/>
      <c r="AJL28"/>
      <c r="AJM28"/>
      <c r="AJN28"/>
      <c r="AJO28"/>
      <c r="AJP28"/>
      <c r="AJQ28"/>
      <c r="AJR28"/>
      <c r="AJS28"/>
      <c r="AJT28"/>
      <c r="AJU28"/>
      <c r="AJV28"/>
      <c r="AJW28"/>
      <c r="AJX28"/>
      <c r="AJY28"/>
      <c r="AJZ28"/>
      <c r="AKA28"/>
      <c r="AKB28"/>
      <c r="AKC28"/>
      <c r="AKD28"/>
      <c r="AKE28"/>
      <c r="AKF28"/>
      <c r="AKG28"/>
      <c r="AKH28"/>
      <c r="AKI28"/>
      <c r="AKJ28"/>
      <c r="AKK28"/>
      <c r="AKL28"/>
      <c r="AKM28"/>
      <c r="AKN28"/>
      <c r="AKO28"/>
      <c r="AKP28"/>
      <c r="AKQ28"/>
      <c r="AKR28"/>
      <c r="AKS28"/>
      <c r="AKT28"/>
      <c r="AKU28"/>
      <c r="AKV28"/>
      <c r="AKW28"/>
      <c r="AKX28"/>
      <c r="AKY28"/>
      <c r="AKZ28"/>
      <c r="ALA28"/>
      <c r="ALB28"/>
      <c r="ALC28"/>
      <c r="ALD28"/>
    </row>
    <row r="29" spans="1:995" ht="14.25" customHeight="1" x14ac:dyDescent="0.2">
      <c r="A29" s="526"/>
      <c r="B29" s="148" t="s">
        <v>72</v>
      </c>
      <c r="C29" s="149">
        <v>40.935928897817597</v>
      </c>
      <c r="D29" s="150">
        <v>42.592442825524401</v>
      </c>
      <c r="E29" s="150">
        <v>41.958845048285497</v>
      </c>
      <c r="F29" s="150">
        <v>44.825470642348201</v>
      </c>
      <c r="G29" s="149">
        <v>45.392769859781403</v>
      </c>
      <c r="H29" s="150">
        <v>48.727355082294999</v>
      </c>
      <c r="I29" s="150">
        <v>50.2002771044626</v>
      </c>
      <c r="J29" s="151">
        <v>54.302178678829698</v>
      </c>
      <c r="K29" s="149">
        <v>56.551963545253301</v>
      </c>
      <c r="L29" s="150">
        <v>59.1429890020042</v>
      </c>
      <c r="M29" s="150">
        <v>54.631520272779198</v>
      </c>
      <c r="N29" s="150">
        <v>53.250364940081496</v>
      </c>
      <c r="O29" s="149">
        <v>58.112260272190198</v>
      </c>
      <c r="P29" s="150">
        <v>60.937560599805401</v>
      </c>
      <c r="Q29" s="150">
        <v>68.087818254448194</v>
      </c>
      <c r="R29" s="151">
        <v>68.650016825091697</v>
      </c>
      <c r="S29" s="149">
        <v>74.097923024984595</v>
      </c>
      <c r="T29" s="150">
        <v>72.339113892429495</v>
      </c>
      <c r="U29" s="150">
        <v>68.508740579777395</v>
      </c>
      <c r="V29" s="150">
        <v>72.593992817766605</v>
      </c>
      <c r="W29" s="149">
        <v>72.945495618105994</v>
      </c>
      <c r="X29" s="150">
        <v>66.271796412571902</v>
      </c>
      <c r="Y29" s="150">
        <v>63.959060354969999</v>
      </c>
      <c r="Z29" s="151">
        <v>62.503933172458403</v>
      </c>
      <c r="AA29" s="149">
        <v>60.764708602393704</v>
      </c>
      <c r="AB29" s="150">
        <v>60.043611826560003</v>
      </c>
      <c r="AC29" s="150">
        <v>59.885150656794004</v>
      </c>
      <c r="AD29" s="150">
        <v>60.064057768977399</v>
      </c>
      <c r="AE29" s="149">
        <v>58.044703218085999</v>
      </c>
      <c r="AF29" s="150">
        <v>57.203301225458603</v>
      </c>
      <c r="AG29" s="150">
        <v>59.723935507529802</v>
      </c>
      <c r="AH29" s="151">
        <v>58.853369589773102</v>
      </c>
      <c r="AI29" s="149">
        <v>59.924872622920503</v>
      </c>
      <c r="AJ29" s="150">
        <v>60.585835119244301</v>
      </c>
      <c r="AK29" s="150">
        <v>60.0558189551788</v>
      </c>
      <c r="AL29" s="150">
        <v>59.602049868965899</v>
      </c>
      <c r="AM29" s="149">
        <v>61.070851177855303</v>
      </c>
      <c r="AN29" s="150">
        <v>61.891519437563602</v>
      </c>
      <c r="AO29" s="150">
        <v>62.637199772024701</v>
      </c>
      <c r="AP29" s="151">
        <v>61.437971097195302</v>
      </c>
      <c r="AQ29" s="149">
        <v>60.169692197434102</v>
      </c>
      <c r="AR29" s="150">
        <v>63.601767749689301</v>
      </c>
      <c r="AS29" s="150">
        <v>63.867809221330603</v>
      </c>
      <c r="AT29" s="150">
        <v>68.368661469932903</v>
      </c>
      <c r="AU29" s="149">
        <v>70.415548203754497</v>
      </c>
      <c r="AV29" s="150">
        <v>74.273635109569298</v>
      </c>
      <c r="AW29" s="150">
        <v>73.082255441483994</v>
      </c>
      <c r="AX29" s="151">
        <v>74.474174855148306</v>
      </c>
      <c r="AY29" s="149">
        <v>72.785643604902205</v>
      </c>
      <c r="AZ29" s="150">
        <v>70.7882570811378</v>
      </c>
      <c r="BA29" s="150">
        <v>65.494999528361504</v>
      </c>
      <c r="BB29" s="151">
        <v>57.426339315595897</v>
      </c>
      <c r="BC29" s="149">
        <v>41.980121411592201</v>
      </c>
      <c r="BD29" s="150">
        <v>41.0310224524668</v>
      </c>
      <c r="BE29" s="150">
        <v>47.201648766130702</v>
      </c>
      <c r="BF29" s="152">
        <v>44.840732982949497</v>
      </c>
      <c r="BG29" s="153">
        <v>66.53676530434501</v>
      </c>
      <c r="BH29" s="150">
        <v>68.252589657466004</v>
      </c>
      <c r="BI29" s="150">
        <v>71.596506665980996</v>
      </c>
      <c r="BJ29" s="151">
        <v>76.386822308870009</v>
      </c>
      <c r="BK29" s="149">
        <v>79.731112700047987</v>
      </c>
      <c r="BL29" s="150">
        <v>77.45426768390999</v>
      </c>
      <c r="BM29" s="150">
        <v>79.416572205980003</v>
      </c>
      <c r="BN29" s="151">
        <v>76.323244780759993</v>
      </c>
      <c r="BO29" s="149">
        <v>67.488169129180989</v>
      </c>
      <c r="BP29" s="150">
        <v>69.712824789333993</v>
      </c>
      <c r="BQ29" s="150">
        <v>62.071730304666993</v>
      </c>
      <c r="BR29" s="151">
        <v>62.764228558797001</v>
      </c>
      <c r="BS29" s="149">
        <v>58.988493216841995</v>
      </c>
      <c r="BT29" s="150">
        <v>53.333135507537001</v>
      </c>
      <c r="BU29" s="150">
        <v>50.653510515386998</v>
      </c>
      <c r="BV29" s="151">
        <v>50.756513581585004</v>
      </c>
      <c r="BW29" s="149">
        <v>51.058856355239001</v>
      </c>
      <c r="BX29" s="150">
        <v>50.571648882022004</v>
      </c>
      <c r="BY29" s="150">
        <v>53.376631007024002</v>
      </c>
      <c r="BZ29" s="151">
        <v>48.200189326491</v>
      </c>
      <c r="CA29" s="154">
        <v>49.658677958958002</v>
      </c>
      <c r="CB29" s="150">
        <v>53.37434321816599</v>
      </c>
      <c r="CC29" s="150">
        <v>59.871636418267002</v>
      </c>
      <c r="CD29" s="151">
        <v>58.272831754237998</v>
      </c>
      <c r="CE29" s="149">
        <v>59.466901850675008</v>
      </c>
      <c r="CF29" s="150">
        <v>61.372199274948002</v>
      </c>
      <c r="CG29" s="150">
        <v>61.214391592449999</v>
      </c>
      <c r="CH29" s="150">
        <v>78.244751841752986</v>
      </c>
      <c r="CI29" s="149">
        <v>85.984928490990001</v>
      </c>
      <c r="CJ29" s="150">
        <v>97.604847052145999</v>
      </c>
      <c r="CK29" s="150">
        <v>93.730183117362984</v>
      </c>
      <c r="CL29" s="151">
        <v>85.410515434614993</v>
      </c>
      <c r="CM29" s="149">
        <v>87.551225974662998</v>
      </c>
      <c r="CN29" s="150">
        <v>83.271130534199997</v>
      </c>
      <c r="CO29" s="150">
        <v>80.330393274385003</v>
      </c>
      <c r="CP29" s="151">
        <v>75.971172603510013</v>
      </c>
      <c r="CQ29" s="149">
        <v>76.95988305508601</v>
      </c>
      <c r="CR29" s="150">
        <v>73.760078638232997</v>
      </c>
      <c r="CS29" s="150">
        <v>73.379299307636998</v>
      </c>
      <c r="CT29" s="151">
        <v>77.51788622725401</v>
      </c>
      <c r="CU29" s="149">
        <v>61.220842740312001</v>
      </c>
      <c r="CV29" s="150">
        <v>32.614096334556002</v>
      </c>
      <c r="CW29" s="150">
        <v>56.345920482095998</v>
      </c>
      <c r="CX29" s="151">
        <v>57.959311668525004</v>
      </c>
      <c r="CY29" s="150">
        <v>61.785363364139997</v>
      </c>
      <c r="CZ29" s="150">
        <v>76.059520512332</v>
      </c>
      <c r="DA29" s="150">
        <v>81.899355081389999</v>
      </c>
      <c r="DB29" s="150">
        <v>91.127554377833007</v>
      </c>
      <c r="DC29" s="149">
        <v>92.746469888565002</v>
      </c>
      <c r="DD29" s="389">
        <v>88.026752371933014</v>
      </c>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c r="IY29"/>
      <c r="IZ29"/>
      <c r="JA29"/>
      <c r="JB29"/>
      <c r="JC29"/>
      <c r="JD29"/>
      <c r="JE29"/>
      <c r="JF29"/>
      <c r="JG29"/>
      <c r="JH29"/>
      <c r="JI29"/>
      <c r="JJ29"/>
      <c r="JK29"/>
      <c r="JL29"/>
      <c r="JM29"/>
      <c r="JN29"/>
      <c r="JO29"/>
      <c r="JP29"/>
      <c r="JQ29"/>
      <c r="JR29"/>
      <c r="JS29"/>
      <c r="JT29"/>
      <c r="JU29"/>
      <c r="JV29"/>
      <c r="JW29"/>
      <c r="JX29"/>
      <c r="JY29"/>
      <c r="JZ29"/>
      <c r="KA29"/>
      <c r="KB29"/>
      <c r="KC29"/>
      <c r="KD29"/>
      <c r="KE29"/>
      <c r="KF29"/>
      <c r="KG29"/>
      <c r="KH29"/>
      <c r="KI29"/>
      <c r="KJ29"/>
      <c r="KK29"/>
      <c r="KL29"/>
      <c r="KM29"/>
      <c r="KN29"/>
      <c r="KO29"/>
      <c r="KP29"/>
      <c r="KQ29"/>
      <c r="KR29"/>
      <c r="KS29"/>
      <c r="KT29"/>
      <c r="KU29"/>
      <c r="KV29"/>
      <c r="KW29"/>
      <c r="KX29"/>
      <c r="KY29"/>
      <c r="KZ29"/>
      <c r="LA29"/>
      <c r="LB29"/>
      <c r="LC29"/>
      <c r="LD29"/>
      <c r="LE29"/>
      <c r="LF29"/>
      <c r="LG29"/>
      <c r="LH29"/>
      <c r="LI29"/>
      <c r="LJ29"/>
      <c r="LK29"/>
      <c r="LL29"/>
      <c r="LM29"/>
      <c r="LN29"/>
      <c r="LO29"/>
      <c r="LP29"/>
      <c r="LQ29"/>
      <c r="LR29"/>
      <c r="LS29"/>
      <c r="LT29"/>
      <c r="LU29"/>
      <c r="LV29"/>
      <c r="LW29"/>
      <c r="LX29"/>
      <c r="LY29"/>
      <c r="LZ29"/>
      <c r="MA29"/>
      <c r="MB29"/>
      <c r="MC29"/>
      <c r="MD29"/>
      <c r="ME29"/>
      <c r="MF29"/>
      <c r="MG29"/>
      <c r="MH29"/>
      <c r="MI29"/>
      <c r="MJ29"/>
      <c r="MK29"/>
      <c r="ML29"/>
      <c r="MM29"/>
      <c r="MN29"/>
      <c r="MO29"/>
      <c r="MP29"/>
      <c r="MQ29"/>
      <c r="MR29"/>
      <c r="MS29"/>
      <c r="MT29"/>
      <c r="MU29"/>
      <c r="MV29"/>
      <c r="MW29"/>
      <c r="MX29"/>
      <c r="MY29"/>
      <c r="MZ29"/>
      <c r="NA29"/>
      <c r="NB29"/>
      <c r="NC29"/>
      <c r="ND29"/>
      <c r="NE29"/>
      <c r="NF29"/>
      <c r="NG29"/>
      <c r="NH29"/>
      <c r="NI29"/>
      <c r="NJ29"/>
      <c r="NK29"/>
      <c r="NL29"/>
      <c r="NM29"/>
      <c r="NN29"/>
      <c r="NO29"/>
      <c r="NP29"/>
      <c r="NQ29"/>
      <c r="NR29"/>
      <c r="NS29"/>
      <c r="NT29"/>
      <c r="NU29"/>
      <c r="NV29"/>
      <c r="NW29"/>
      <c r="NX29"/>
      <c r="NY29"/>
      <c r="NZ29"/>
      <c r="OA29"/>
      <c r="OB29"/>
      <c r="OC29"/>
      <c r="OD29"/>
      <c r="OE29"/>
      <c r="OF29"/>
      <c r="OG29"/>
      <c r="OH29"/>
      <c r="OI29"/>
      <c r="OJ29"/>
      <c r="OK29"/>
      <c r="OL29"/>
      <c r="OM29"/>
      <c r="ON29"/>
      <c r="OO29"/>
      <c r="OP29"/>
      <c r="OQ29"/>
      <c r="OR29"/>
      <c r="OS29"/>
      <c r="OT29"/>
      <c r="OU29"/>
      <c r="OV29"/>
      <c r="OW29"/>
      <c r="OX29"/>
      <c r="OY29"/>
      <c r="OZ29"/>
      <c r="PA29"/>
      <c r="PB29"/>
      <c r="PC29"/>
      <c r="PD29"/>
      <c r="PE29"/>
      <c r="PF29"/>
      <c r="PG29"/>
      <c r="PH29"/>
      <c r="PI29"/>
      <c r="PJ29"/>
      <c r="PK29"/>
      <c r="PL29"/>
      <c r="PM29"/>
      <c r="PN29"/>
      <c r="PO29"/>
      <c r="PP29"/>
      <c r="PQ29"/>
      <c r="PR29"/>
      <c r="PS29"/>
      <c r="PT29"/>
      <c r="PU29"/>
      <c r="PV29"/>
      <c r="PW29"/>
      <c r="PX29"/>
      <c r="PY29"/>
      <c r="PZ29"/>
      <c r="QA29"/>
      <c r="QB29"/>
      <c r="QC29"/>
      <c r="QD29"/>
      <c r="QE29"/>
      <c r="QF29"/>
      <c r="QG29"/>
      <c r="QH29"/>
      <c r="QI29"/>
      <c r="QJ29"/>
      <c r="QK29"/>
      <c r="QL29"/>
      <c r="QM29"/>
      <c r="QN29"/>
      <c r="QO29"/>
      <c r="QP29"/>
      <c r="QQ29"/>
      <c r="QR29"/>
      <c r="QS29"/>
      <c r="QT29"/>
      <c r="QU29"/>
      <c r="QV29"/>
      <c r="QW29"/>
      <c r="QX29"/>
      <c r="QY29"/>
      <c r="QZ29"/>
      <c r="RA29"/>
      <c r="RB29"/>
      <c r="RC29"/>
      <c r="RD29"/>
      <c r="RE29"/>
      <c r="RF29"/>
      <c r="RG29"/>
      <c r="RH29"/>
      <c r="RI29"/>
      <c r="RJ29"/>
      <c r="RK29"/>
      <c r="RL29"/>
      <c r="RM29"/>
      <c r="RN29"/>
      <c r="RO29"/>
      <c r="RP29"/>
      <c r="RQ29"/>
      <c r="RR29"/>
      <c r="RS29"/>
      <c r="RT29"/>
      <c r="RU29"/>
      <c r="RV29"/>
      <c r="RW29"/>
      <c r="RX29"/>
      <c r="RY29"/>
      <c r="RZ29"/>
      <c r="SA29"/>
      <c r="SB29"/>
      <c r="SC29"/>
      <c r="SD29"/>
      <c r="SE29"/>
      <c r="SF29"/>
      <c r="SG29"/>
      <c r="SH29"/>
      <c r="SI29"/>
      <c r="SJ29"/>
      <c r="SK29"/>
      <c r="SL29"/>
      <c r="SM29"/>
      <c r="SN29"/>
      <c r="SO29"/>
      <c r="SP29"/>
      <c r="SQ29"/>
      <c r="SR29"/>
      <c r="SS29"/>
      <c r="ST29"/>
      <c r="SU29"/>
      <c r="SV29"/>
      <c r="SW29"/>
      <c r="SX29"/>
      <c r="SY29"/>
      <c r="SZ29"/>
      <c r="TA29"/>
      <c r="TB29"/>
      <c r="TC29"/>
      <c r="TD29"/>
      <c r="TE29"/>
      <c r="TF29"/>
      <c r="TG29"/>
      <c r="TH29"/>
      <c r="TI29"/>
      <c r="TJ29"/>
      <c r="TK29"/>
      <c r="TL29"/>
      <c r="TM29"/>
      <c r="TN29"/>
      <c r="TO29"/>
      <c r="TP29"/>
      <c r="TQ29"/>
      <c r="TR29"/>
      <c r="TS29"/>
      <c r="TT29"/>
      <c r="TU29"/>
      <c r="TV29"/>
      <c r="TW29"/>
      <c r="TX29"/>
      <c r="TY29"/>
      <c r="TZ29"/>
      <c r="UA29"/>
      <c r="UB29"/>
      <c r="UC29"/>
      <c r="UD29"/>
      <c r="UE29"/>
      <c r="UF29"/>
      <c r="UG29"/>
      <c r="UH29"/>
      <c r="UI29"/>
      <c r="UJ29"/>
      <c r="UK29"/>
      <c r="UL29"/>
      <c r="UM29"/>
      <c r="UN29"/>
      <c r="UO29"/>
      <c r="UP29"/>
      <c r="UQ29"/>
      <c r="UR29"/>
      <c r="US29"/>
      <c r="UT29"/>
      <c r="UU29"/>
      <c r="UV29"/>
      <c r="UW29"/>
      <c r="UX29"/>
      <c r="UY29"/>
      <c r="UZ29"/>
      <c r="VA29"/>
      <c r="VB29"/>
      <c r="VC29"/>
      <c r="VD29"/>
      <c r="VE29"/>
      <c r="VF29"/>
      <c r="VG29"/>
      <c r="VH29"/>
      <c r="VI29"/>
      <c r="VJ29"/>
      <c r="VK29"/>
      <c r="VL29"/>
      <c r="VM29"/>
      <c r="VN29"/>
      <c r="VO29"/>
      <c r="VP29"/>
      <c r="VQ29"/>
      <c r="VR29"/>
      <c r="VS29"/>
      <c r="VT29"/>
      <c r="VU29"/>
      <c r="VV29"/>
      <c r="VW29"/>
      <c r="VX29"/>
      <c r="VY29"/>
      <c r="VZ29"/>
      <c r="WA29"/>
      <c r="WB29"/>
      <c r="WC29"/>
      <c r="WD29"/>
      <c r="WE29"/>
      <c r="WF29"/>
      <c r="WG29"/>
      <c r="WH29"/>
      <c r="WI29"/>
      <c r="WJ29"/>
      <c r="WK29"/>
      <c r="WL29"/>
      <c r="WM29"/>
      <c r="WN29"/>
      <c r="WO29"/>
      <c r="WP29"/>
      <c r="WQ29"/>
      <c r="WR29"/>
      <c r="WS29"/>
      <c r="WT29"/>
      <c r="WU29"/>
      <c r="WV29"/>
      <c r="WW29"/>
      <c r="WX29"/>
      <c r="WY29"/>
      <c r="WZ29"/>
      <c r="XA29"/>
      <c r="XB29"/>
      <c r="XC29"/>
      <c r="XD29"/>
      <c r="XE29"/>
      <c r="XF29"/>
      <c r="XG29"/>
      <c r="XH29"/>
      <c r="XI29"/>
      <c r="XJ29"/>
      <c r="XK29"/>
      <c r="XL29"/>
      <c r="XM29"/>
      <c r="XN29"/>
      <c r="XO29"/>
      <c r="XP29"/>
      <c r="XQ29"/>
      <c r="XR29"/>
      <c r="XS29"/>
      <c r="XT29"/>
      <c r="XU29"/>
      <c r="XV29"/>
      <c r="XW29"/>
      <c r="XX29"/>
      <c r="XY29"/>
      <c r="XZ29"/>
      <c r="YA29"/>
      <c r="YB29"/>
      <c r="YC29"/>
      <c r="YD29"/>
      <c r="YE29"/>
      <c r="YF29"/>
      <c r="YG29"/>
      <c r="YH29"/>
      <c r="YI29"/>
      <c r="YJ29"/>
      <c r="YK29"/>
      <c r="YL29"/>
      <c r="YM29"/>
      <c r="YN29"/>
      <c r="YO29"/>
      <c r="YP29"/>
      <c r="YQ29"/>
      <c r="YR29"/>
      <c r="YS29"/>
      <c r="YT29"/>
      <c r="YU29"/>
      <c r="YV29"/>
      <c r="YW29"/>
      <c r="YX29"/>
      <c r="YY29"/>
      <c r="YZ29"/>
      <c r="ZA29"/>
      <c r="ZB29"/>
      <c r="ZC29"/>
      <c r="ZD29"/>
      <c r="ZE29"/>
      <c r="ZF29"/>
      <c r="ZG29"/>
      <c r="ZH29"/>
      <c r="ZI29"/>
      <c r="ZJ29"/>
      <c r="ZK29"/>
      <c r="ZL29"/>
      <c r="ZM29"/>
      <c r="ZN29"/>
      <c r="ZO29"/>
      <c r="ZP29"/>
      <c r="ZQ29"/>
      <c r="ZR29"/>
      <c r="ZS29"/>
      <c r="ZT29"/>
      <c r="ZU29"/>
      <c r="ZV29"/>
      <c r="ZW29"/>
      <c r="ZX29"/>
      <c r="ZY29"/>
      <c r="ZZ29"/>
      <c r="AAA29"/>
      <c r="AAB29"/>
      <c r="AAC29"/>
      <c r="AAD29"/>
      <c r="AAE29"/>
      <c r="AAF29"/>
      <c r="AAG29"/>
      <c r="AAH29"/>
      <c r="AAI29"/>
      <c r="AAJ29"/>
      <c r="AAK29"/>
      <c r="AAL29"/>
      <c r="AAM29"/>
      <c r="AAN29"/>
      <c r="AAO29"/>
      <c r="AAP29"/>
      <c r="AAQ29"/>
      <c r="AAR29"/>
      <c r="AAS29"/>
      <c r="AAT29"/>
      <c r="AAU29"/>
      <c r="AAV29"/>
      <c r="AAW29"/>
      <c r="AAX29"/>
      <c r="AAY29"/>
      <c r="AAZ29"/>
      <c r="ABA29"/>
      <c r="ABB29"/>
      <c r="ABC29"/>
      <c r="ABD29"/>
      <c r="ABE29"/>
      <c r="ABF29"/>
      <c r="ABG29"/>
      <c r="ABH29"/>
      <c r="ABI29"/>
      <c r="ABJ29"/>
      <c r="ABK29"/>
      <c r="ABL29"/>
      <c r="ABM29"/>
      <c r="ABN29"/>
      <c r="ABO29"/>
      <c r="ABP29"/>
      <c r="ABQ29"/>
      <c r="ABR29"/>
      <c r="ABS29"/>
      <c r="ABT29"/>
      <c r="ABU29"/>
      <c r="ABV29"/>
      <c r="ABW29"/>
      <c r="ABX29"/>
      <c r="ABY29"/>
      <c r="ABZ29"/>
      <c r="ACA29"/>
      <c r="ACB29"/>
      <c r="ACC29"/>
      <c r="ACD29"/>
      <c r="ACE29"/>
      <c r="ACF29"/>
      <c r="ACG29"/>
      <c r="ACH29"/>
      <c r="ACI29"/>
      <c r="ACJ29"/>
      <c r="ACK29"/>
      <c r="ACL29"/>
      <c r="ACM29"/>
      <c r="ACN29"/>
      <c r="ACO29"/>
      <c r="ACP29"/>
      <c r="ACQ29"/>
      <c r="ACR29"/>
      <c r="ACS29"/>
      <c r="ACT29"/>
      <c r="ACU29"/>
      <c r="ACV29"/>
      <c r="ACW29"/>
      <c r="ACX29"/>
      <c r="ACY29"/>
      <c r="ACZ29"/>
      <c r="ADA29"/>
      <c r="ADB29"/>
      <c r="ADC29"/>
      <c r="ADD29"/>
      <c r="ADE29"/>
      <c r="ADF29"/>
      <c r="ADG29"/>
      <c r="ADH29"/>
      <c r="ADI29"/>
      <c r="ADJ29"/>
      <c r="ADK29"/>
      <c r="ADL29"/>
      <c r="ADM29"/>
      <c r="ADN29"/>
      <c r="ADO29"/>
      <c r="ADP29"/>
      <c r="ADQ29"/>
      <c r="ADR29"/>
      <c r="ADS29"/>
      <c r="ADT29"/>
      <c r="ADU29"/>
      <c r="ADV29"/>
      <c r="ADW29"/>
      <c r="ADX29"/>
      <c r="ADY29"/>
      <c r="ADZ29"/>
      <c r="AEA29"/>
      <c r="AEB29"/>
      <c r="AEC29"/>
      <c r="AED29"/>
      <c r="AEE29"/>
      <c r="AEF29"/>
      <c r="AEG29"/>
      <c r="AEH29"/>
      <c r="AEI29"/>
      <c r="AEJ29"/>
      <c r="AEK29"/>
      <c r="AEL29"/>
      <c r="AEM29"/>
      <c r="AEN29"/>
      <c r="AEO29"/>
      <c r="AEP29"/>
      <c r="AEQ29"/>
      <c r="AER29"/>
      <c r="AES29"/>
      <c r="AET29"/>
      <c r="AEU29"/>
      <c r="AEV29"/>
      <c r="AEW29"/>
      <c r="AEX29"/>
      <c r="AEY29"/>
      <c r="AEZ29"/>
      <c r="AFA29"/>
      <c r="AFB29"/>
      <c r="AFC29"/>
      <c r="AFD29"/>
      <c r="AFE29"/>
      <c r="AFF29"/>
      <c r="AFG29"/>
      <c r="AFH29"/>
      <c r="AFI29"/>
      <c r="AFJ29"/>
      <c r="AFK29"/>
      <c r="AFL29"/>
      <c r="AFM29"/>
      <c r="AFN29"/>
      <c r="AFO29"/>
      <c r="AFP29"/>
      <c r="AFQ29"/>
      <c r="AFR29"/>
      <c r="AFS29"/>
      <c r="AFT29"/>
      <c r="AFU29"/>
      <c r="AFV29"/>
      <c r="AFW29"/>
      <c r="AFX29"/>
      <c r="AFY29"/>
      <c r="AFZ29"/>
      <c r="AGA29"/>
      <c r="AGB29"/>
      <c r="AGC29"/>
      <c r="AGD29"/>
      <c r="AGE29"/>
      <c r="AGF29"/>
      <c r="AGG29"/>
      <c r="AGH29"/>
      <c r="AGI29"/>
      <c r="AGJ29"/>
      <c r="AGK29"/>
      <c r="AGL29"/>
      <c r="AGM29"/>
      <c r="AGN29"/>
      <c r="AGO29"/>
      <c r="AGP29"/>
      <c r="AGQ29"/>
      <c r="AGR29"/>
      <c r="AGS29"/>
      <c r="AGT29"/>
      <c r="AGU29"/>
      <c r="AGV29"/>
      <c r="AGW29"/>
      <c r="AGX29"/>
      <c r="AGY29"/>
      <c r="AGZ29"/>
      <c r="AHA29"/>
      <c r="AHB29"/>
      <c r="AHC29"/>
      <c r="AHD29"/>
      <c r="AHE29"/>
      <c r="AHF29"/>
      <c r="AHG29"/>
      <c r="AHH29"/>
      <c r="AHI29"/>
      <c r="AHJ29"/>
      <c r="AHK29"/>
      <c r="AHL29"/>
      <c r="AHM29"/>
      <c r="AHN29"/>
      <c r="AHO29"/>
      <c r="AHP29"/>
      <c r="AHQ29"/>
      <c r="AHR29"/>
      <c r="AHS29"/>
      <c r="AHT29"/>
      <c r="AHU29"/>
      <c r="AHV29"/>
      <c r="AHW29"/>
      <c r="AHX29"/>
      <c r="AHY29"/>
      <c r="AHZ29"/>
      <c r="AIA29"/>
      <c r="AIB29"/>
      <c r="AIC29"/>
      <c r="AID29"/>
      <c r="AIE29"/>
      <c r="AIF29"/>
      <c r="AIG29"/>
      <c r="AIH29"/>
      <c r="AII29"/>
      <c r="AIJ29"/>
      <c r="AIK29"/>
      <c r="AIL29"/>
      <c r="AIM29"/>
      <c r="AIN29"/>
      <c r="AIO29"/>
      <c r="AIP29"/>
      <c r="AIQ29"/>
      <c r="AIR29"/>
      <c r="AIS29"/>
      <c r="AIT29"/>
      <c r="AIU29"/>
      <c r="AIV29"/>
      <c r="AIW29"/>
      <c r="AIX29"/>
      <c r="AIY29"/>
      <c r="AIZ29"/>
      <c r="AJA29"/>
      <c r="AJB29"/>
      <c r="AJC29"/>
      <c r="AJD29"/>
      <c r="AJE29"/>
      <c r="AJF29"/>
      <c r="AJG29"/>
      <c r="AJH29"/>
      <c r="AJI29"/>
      <c r="AJJ29"/>
      <c r="AJK29"/>
      <c r="AJL29"/>
      <c r="AJM29"/>
      <c r="AJN29"/>
      <c r="AJO29"/>
      <c r="AJP29"/>
      <c r="AJQ29"/>
      <c r="AJR29"/>
      <c r="AJS29"/>
      <c r="AJT29"/>
      <c r="AJU29"/>
      <c r="AJV29"/>
      <c r="AJW29"/>
      <c r="AJX29"/>
      <c r="AJY29"/>
      <c r="AJZ29"/>
      <c r="AKA29"/>
      <c r="AKB29"/>
      <c r="AKC29"/>
      <c r="AKD29"/>
      <c r="AKE29"/>
      <c r="AKF29"/>
      <c r="AKG29"/>
      <c r="AKH29"/>
      <c r="AKI29"/>
      <c r="AKJ29"/>
      <c r="AKK29"/>
      <c r="AKL29"/>
      <c r="AKM29"/>
      <c r="AKN29"/>
      <c r="AKO29"/>
      <c r="AKP29"/>
      <c r="AKQ29"/>
      <c r="AKR29"/>
      <c r="AKS29"/>
      <c r="AKT29"/>
      <c r="AKU29"/>
      <c r="AKV29"/>
      <c r="AKW29"/>
      <c r="AKX29"/>
      <c r="AKY29"/>
      <c r="AKZ29"/>
      <c r="ALA29"/>
      <c r="ALB29"/>
      <c r="ALC29"/>
      <c r="ALD29"/>
    </row>
    <row r="30" spans="1:995" ht="14.25" customHeight="1" x14ac:dyDescent="0.2">
      <c r="A30" s="526"/>
      <c r="B30" s="148" t="s">
        <v>73</v>
      </c>
      <c r="C30" s="149">
        <v>288.12887980110298</v>
      </c>
      <c r="D30" s="150">
        <v>282.28208560890698</v>
      </c>
      <c r="E30" s="150">
        <v>285.93131596002002</v>
      </c>
      <c r="F30" s="150">
        <v>285.02352853582101</v>
      </c>
      <c r="G30" s="149">
        <v>281.86057235170205</v>
      </c>
      <c r="H30" s="150">
        <v>279.83094474556196</v>
      </c>
      <c r="I30" s="150">
        <v>275.39775735463201</v>
      </c>
      <c r="J30" s="151">
        <v>269.60842075712895</v>
      </c>
      <c r="K30" s="149">
        <v>263.36397206654703</v>
      </c>
      <c r="L30" s="150">
        <v>257.266095919468</v>
      </c>
      <c r="M30" s="150">
        <v>255.59012132341002</v>
      </c>
      <c r="N30" s="150">
        <v>255.275681697972</v>
      </c>
      <c r="O30" s="149">
        <v>255.20705247841698</v>
      </c>
      <c r="P30" s="150">
        <v>249.45077582904301</v>
      </c>
      <c r="Q30" s="150">
        <v>237.98034832436801</v>
      </c>
      <c r="R30" s="151">
        <v>226.47515288786599</v>
      </c>
      <c r="S30" s="149">
        <v>217.19821569960502</v>
      </c>
      <c r="T30" s="150">
        <v>209.19924169765599</v>
      </c>
      <c r="U30" s="150">
        <v>203.98289903712799</v>
      </c>
      <c r="V30" s="150">
        <v>194.61123850861401</v>
      </c>
      <c r="W30" s="149">
        <v>188.920234800061</v>
      </c>
      <c r="X30" s="150">
        <v>194.62055775381901</v>
      </c>
      <c r="Y30" s="150">
        <v>202.13200303202899</v>
      </c>
      <c r="Z30" s="151">
        <v>211.11190358789202</v>
      </c>
      <c r="AA30" s="149">
        <v>214.42207721147298</v>
      </c>
      <c r="AB30" s="150">
        <v>220.116265765994</v>
      </c>
      <c r="AC30" s="150">
        <v>223.65297037081302</v>
      </c>
      <c r="AD30" s="150">
        <v>228.10834406188999</v>
      </c>
      <c r="AE30" s="149">
        <v>233.21897711584998</v>
      </c>
      <c r="AF30" s="150">
        <v>235.76577725711701</v>
      </c>
      <c r="AG30" s="150">
        <v>238.76051388635599</v>
      </c>
      <c r="AH30" s="151">
        <v>241.22319026532301</v>
      </c>
      <c r="AI30" s="149">
        <v>234.22951565597199</v>
      </c>
      <c r="AJ30" s="150">
        <v>236.086115834559</v>
      </c>
      <c r="AK30" s="150">
        <v>237.40387409837098</v>
      </c>
      <c r="AL30" s="150">
        <v>239.23374577316</v>
      </c>
      <c r="AM30" s="149">
        <v>241.342424066018</v>
      </c>
      <c r="AN30" s="150">
        <v>240.290829202064</v>
      </c>
      <c r="AO30" s="150">
        <v>233.08410895868099</v>
      </c>
      <c r="AP30" s="151">
        <v>227.97035045247901</v>
      </c>
      <c r="AQ30" s="149">
        <v>223.92508071851702</v>
      </c>
      <c r="AR30" s="150">
        <v>213.31565905642</v>
      </c>
      <c r="AS30" s="150">
        <v>207.50108389437</v>
      </c>
      <c r="AT30" s="150">
        <v>200.32626711785102</v>
      </c>
      <c r="AU30" s="149">
        <v>191.34071839682002</v>
      </c>
      <c r="AV30" s="150">
        <v>187.84685870533701</v>
      </c>
      <c r="AW30" s="150">
        <v>187.22875420179099</v>
      </c>
      <c r="AX30" s="151">
        <v>179.27749158656098</v>
      </c>
      <c r="AY30" s="149">
        <v>178.30754646275901</v>
      </c>
      <c r="AZ30" s="150">
        <v>186.377501428274</v>
      </c>
      <c r="BA30" s="150">
        <v>195.63305772851299</v>
      </c>
      <c r="BB30" s="151">
        <v>216.31795391591001</v>
      </c>
      <c r="BC30" s="149">
        <v>248.15816604822299</v>
      </c>
      <c r="BD30" s="150">
        <v>253.255127012618</v>
      </c>
      <c r="BE30" s="150">
        <v>255.13469203845699</v>
      </c>
      <c r="BF30" s="152">
        <v>251.68575363267502</v>
      </c>
      <c r="BG30" s="153">
        <v>264.56803219916435</v>
      </c>
      <c r="BH30" s="150">
        <v>266.47988957301567</v>
      </c>
      <c r="BI30" s="150">
        <v>263.19400526581967</v>
      </c>
      <c r="BJ30" s="151">
        <v>260.98505628833135</v>
      </c>
      <c r="BK30" s="149">
        <v>261.88290908308898</v>
      </c>
      <c r="BL30" s="150">
        <v>262.98860815120599</v>
      </c>
      <c r="BM30" s="150">
        <v>267.67263034881</v>
      </c>
      <c r="BN30" s="151">
        <v>276.76073830340368</v>
      </c>
      <c r="BO30" s="149">
        <v>286.06935298816234</v>
      </c>
      <c r="BP30" s="150">
        <v>291.121699343616</v>
      </c>
      <c r="BQ30" s="150">
        <v>301.12985853560264</v>
      </c>
      <c r="BR30" s="151">
        <v>311.64171845648366</v>
      </c>
      <c r="BS30" s="149">
        <v>318.19615403287969</v>
      </c>
      <c r="BT30" s="150">
        <v>325.96120751446733</v>
      </c>
      <c r="BU30" s="150">
        <v>326.64784515136739</v>
      </c>
      <c r="BV30" s="151">
        <v>327.9003085686337</v>
      </c>
      <c r="BW30" s="149">
        <v>333.500249707769</v>
      </c>
      <c r="BX30" s="150">
        <v>338.29896048754364</v>
      </c>
      <c r="BY30" s="150">
        <v>341.36420912463439</v>
      </c>
      <c r="BZ30" s="151">
        <v>348.45090462732566</v>
      </c>
      <c r="CA30" s="154">
        <v>350.93552600146199</v>
      </c>
      <c r="CB30" s="150">
        <v>356.14871873889871</v>
      </c>
      <c r="CC30" s="150">
        <v>355.15943820906335</v>
      </c>
      <c r="CD30" s="151">
        <v>358.05474206747101</v>
      </c>
      <c r="CE30" s="149">
        <v>355.7765628493346</v>
      </c>
      <c r="CF30" s="150">
        <v>351.14902601815862</v>
      </c>
      <c r="CG30" s="150">
        <v>349.11345686170063</v>
      </c>
      <c r="CH30" s="150">
        <v>346.35549525440672</v>
      </c>
      <c r="CI30" s="149">
        <v>348.51379174340298</v>
      </c>
      <c r="CJ30" s="150">
        <v>345.15876832138099</v>
      </c>
      <c r="CK30" s="150">
        <v>344.04510849438168</v>
      </c>
      <c r="CL30" s="151">
        <v>340.50776488839233</v>
      </c>
      <c r="CM30" s="149">
        <v>338.20063755353073</v>
      </c>
      <c r="CN30" s="150">
        <v>336.41970195194102</v>
      </c>
      <c r="CO30" s="150">
        <v>335.50045933928237</v>
      </c>
      <c r="CP30" s="151">
        <v>341.85339100407094</v>
      </c>
      <c r="CQ30" s="149">
        <v>329.09255528286099</v>
      </c>
      <c r="CR30" s="150">
        <v>326.49204336461861</v>
      </c>
      <c r="CS30" s="150">
        <v>328.86044052634293</v>
      </c>
      <c r="CT30" s="151">
        <v>330.0587022054176</v>
      </c>
      <c r="CU30" s="149">
        <v>344.29496984397866</v>
      </c>
      <c r="CV30" s="150">
        <v>444.990436042949</v>
      </c>
      <c r="CW30" s="150">
        <v>389.26090030698066</v>
      </c>
      <c r="CX30" s="151">
        <v>371.45368072894132</v>
      </c>
      <c r="CY30" s="150">
        <v>375.81331617108469</v>
      </c>
      <c r="CZ30" s="150">
        <v>373.73893109458066</v>
      </c>
      <c r="DA30" s="150">
        <v>362.82479992748068</v>
      </c>
      <c r="DB30" s="150">
        <v>346.0603750735047</v>
      </c>
      <c r="DC30" s="149">
        <v>326.46206252679963</v>
      </c>
      <c r="DD30" s="389">
        <v>320.2336727554773</v>
      </c>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c r="IY30"/>
      <c r="IZ30"/>
      <c r="JA30"/>
      <c r="JB30"/>
      <c r="JC30"/>
      <c r="JD30"/>
      <c r="JE30"/>
      <c r="JF30"/>
      <c r="JG30"/>
      <c r="JH30"/>
      <c r="JI30"/>
      <c r="JJ30"/>
      <c r="JK30"/>
      <c r="JL30"/>
      <c r="JM30"/>
      <c r="JN30"/>
      <c r="JO30"/>
      <c r="JP30"/>
      <c r="JQ30"/>
      <c r="JR30"/>
      <c r="JS30"/>
      <c r="JT30"/>
      <c r="JU30"/>
      <c r="JV30"/>
      <c r="JW30"/>
      <c r="JX30"/>
      <c r="JY30"/>
      <c r="JZ30"/>
      <c r="KA30"/>
      <c r="KB30"/>
      <c r="KC30"/>
      <c r="KD30"/>
      <c r="KE30"/>
      <c r="KF30"/>
      <c r="KG30"/>
      <c r="KH30"/>
      <c r="KI30"/>
      <c r="KJ30"/>
      <c r="KK30"/>
      <c r="KL30"/>
      <c r="KM30"/>
      <c r="KN30"/>
      <c r="KO30"/>
      <c r="KP30"/>
      <c r="KQ30"/>
      <c r="KR30"/>
      <c r="KS30"/>
      <c r="KT30"/>
      <c r="KU30"/>
      <c r="KV30"/>
      <c r="KW30"/>
      <c r="KX30"/>
      <c r="KY30"/>
      <c r="KZ30"/>
      <c r="LA30"/>
      <c r="LB30"/>
      <c r="LC30"/>
      <c r="LD30"/>
      <c r="LE30"/>
      <c r="LF30"/>
      <c r="LG30"/>
      <c r="LH30"/>
      <c r="LI30"/>
      <c r="LJ30"/>
      <c r="LK30"/>
      <c r="LL30"/>
      <c r="LM30"/>
      <c r="LN30"/>
      <c r="LO30"/>
      <c r="LP30"/>
      <c r="LQ30"/>
      <c r="LR30"/>
      <c r="LS30"/>
      <c r="LT30"/>
      <c r="LU30"/>
      <c r="LV30"/>
      <c r="LW30"/>
      <c r="LX30"/>
      <c r="LY30"/>
      <c r="LZ30"/>
      <c r="MA30"/>
      <c r="MB30"/>
      <c r="MC30"/>
      <c r="MD30"/>
      <c r="ME30"/>
      <c r="MF30"/>
      <c r="MG30"/>
      <c r="MH30"/>
      <c r="MI30"/>
      <c r="MJ30"/>
      <c r="MK30"/>
      <c r="ML30"/>
      <c r="MM30"/>
      <c r="MN30"/>
      <c r="MO30"/>
      <c r="MP30"/>
      <c r="MQ30"/>
      <c r="MR30"/>
      <c r="MS30"/>
      <c r="MT30"/>
      <c r="MU30"/>
      <c r="MV30"/>
      <c r="MW30"/>
      <c r="MX30"/>
      <c r="MY30"/>
      <c r="MZ30"/>
      <c r="NA30"/>
      <c r="NB30"/>
      <c r="NC30"/>
      <c r="ND30"/>
      <c r="NE30"/>
      <c r="NF30"/>
      <c r="NG30"/>
      <c r="NH30"/>
      <c r="NI30"/>
      <c r="NJ30"/>
      <c r="NK30"/>
      <c r="NL30"/>
      <c r="NM30"/>
      <c r="NN30"/>
      <c r="NO30"/>
      <c r="NP30"/>
      <c r="NQ30"/>
      <c r="NR30"/>
      <c r="NS30"/>
      <c r="NT30"/>
      <c r="NU30"/>
      <c r="NV30"/>
      <c r="NW30"/>
      <c r="NX30"/>
      <c r="NY30"/>
      <c r="NZ30"/>
      <c r="OA30"/>
      <c r="OB30"/>
      <c r="OC30"/>
      <c r="OD30"/>
      <c r="OE30"/>
      <c r="OF30"/>
      <c r="OG30"/>
      <c r="OH30"/>
      <c r="OI30"/>
      <c r="OJ30"/>
      <c r="OK30"/>
      <c r="OL30"/>
      <c r="OM30"/>
      <c r="ON30"/>
      <c r="OO30"/>
      <c r="OP30"/>
      <c r="OQ30"/>
      <c r="OR30"/>
      <c r="OS30"/>
      <c r="OT30"/>
      <c r="OU30"/>
      <c r="OV30"/>
      <c r="OW30"/>
      <c r="OX30"/>
      <c r="OY30"/>
      <c r="OZ30"/>
      <c r="PA30"/>
      <c r="PB30"/>
      <c r="PC30"/>
      <c r="PD30"/>
      <c r="PE30"/>
      <c r="PF30"/>
      <c r="PG30"/>
      <c r="PH30"/>
      <c r="PI30"/>
      <c r="PJ30"/>
      <c r="PK30"/>
      <c r="PL30"/>
      <c r="PM30"/>
      <c r="PN30"/>
      <c r="PO30"/>
      <c r="PP30"/>
      <c r="PQ30"/>
      <c r="PR30"/>
      <c r="PS30"/>
      <c r="PT30"/>
      <c r="PU30"/>
      <c r="PV30"/>
      <c r="PW30"/>
      <c r="PX30"/>
      <c r="PY30"/>
      <c r="PZ30"/>
      <c r="QA30"/>
      <c r="QB30"/>
      <c r="QC30"/>
      <c r="QD30"/>
      <c r="QE30"/>
      <c r="QF30"/>
      <c r="QG30"/>
      <c r="QH30"/>
      <c r="QI30"/>
      <c r="QJ30"/>
      <c r="QK30"/>
      <c r="QL30"/>
      <c r="QM30"/>
      <c r="QN30"/>
      <c r="QO30"/>
      <c r="QP30"/>
      <c r="QQ30"/>
      <c r="QR30"/>
      <c r="QS30"/>
      <c r="QT30"/>
      <c r="QU30"/>
      <c r="QV30"/>
      <c r="QW30"/>
      <c r="QX30"/>
      <c r="QY30"/>
      <c r="QZ30"/>
      <c r="RA30"/>
      <c r="RB30"/>
      <c r="RC30"/>
      <c r="RD30"/>
      <c r="RE30"/>
      <c r="RF30"/>
      <c r="RG30"/>
      <c r="RH30"/>
      <c r="RI30"/>
      <c r="RJ30"/>
      <c r="RK30"/>
      <c r="RL30"/>
      <c r="RM30"/>
      <c r="RN30"/>
      <c r="RO30"/>
      <c r="RP30"/>
      <c r="RQ30"/>
      <c r="RR30"/>
      <c r="RS30"/>
      <c r="RT30"/>
      <c r="RU30"/>
      <c r="RV30"/>
      <c r="RW30"/>
      <c r="RX30"/>
      <c r="RY30"/>
      <c r="RZ30"/>
      <c r="SA30"/>
      <c r="SB30"/>
      <c r="SC30"/>
      <c r="SD30"/>
      <c r="SE30"/>
      <c r="SF30"/>
      <c r="SG30"/>
      <c r="SH30"/>
      <c r="SI30"/>
      <c r="SJ30"/>
      <c r="SK30"/>
      <c r="SL30"/>
      <c r="SM30"/>
      <c r="SN30"/>
      <c r="SO30"/>
      <c r="SP30"/>
      <c r="SQ30"/>
      <c r="SR30"/>
      <c r="SS30"/>
      <c r="ST30"/>
      <c r="SU30"/>
      <c r="SV30"/>
      <c r="SW30"/>
      <c r="SX30"/>
      <c r="SY30"/>
      <c r="SZ30"/>
      <c r="TA30"/>
      <c r="TB30"/>
      <c r="TC30"/>
      <c r="TD30"/>
      <c r="TE30"/>
      <c r="TF30"/>
      <c r="TG30"/>
      <c r="TH30"/>
      <c r="TI30"/>
      <c r="TJ30"/>
      <c r="TK30"/>
      <c r="TL30"/>
      <c r="TM30"/>
      <c r="TN30"/>
      <c r="TO30"/>
      <c r="TP30"/>
      <c r="TQ30"/>
      <c r="TR30"/>
      <c r="TS30"/>
      <c r="TT30"/>
      <c r="TU30"/>
      <c r="TV30"/>
      <c r="TW30"/>
      <c r="TX30"/>
      <c r="TY30"/>
      <c r="TZ30"/>
      <c r="UA30"/>
      <c r="UB30"/>
      <c r="UC30"/>
      <c r="UD30"/>
      <c r="UE30"/>
      <c r="UF30"/>
      <c r="UG30"/>
      <c r="UH30"/>
      <c r="UI30"/>
      <c r="UJ30"/>
      <c r="UK30"/>
      <c r="UL30"/>
      <c r="UM30"/>
      <c r="UN30"/>
      <c r="UO30"/>
      <c r="UP30"/>
      <c r="UQ30"/>
      <c r="UR30"/>
      <c r="US30"/>
      <c r="UT30"/>
      <c r="UU30"/>
      <c r="UV30"/>
      <c r="UW30"/>
      <c r="UX30"/>
      <c r="UY30"/>
      <c r="UZ30"/>
      <c r="VA30"/>
      <c r="VB30"/>
      <c r="VC30"/>
      <c r="VD30"/>
      <c r="VE30"/>
      <c r="VF30"/>
      <c r="VG30"/>
      <c r="VH30"/>
      <c r="VI30"/>
      <c r="VJ30"/>
      <c r="VK30"/>
      <c r="VL30"/>
      <c r="VM30"/>
      <c r="VN30"/>
      <c r="VO30"/>
      <c r="VP30"/>
      <c r="VQ30"/>
      <c r="VR30"/>
      <c r="VS30"/>
      <c r="VT30"/>
      <c r="VU30"/>
      <c r="VV30"/>
      <c r="VW30"/>
      <c r="VX30"/>
      <c r="VY30"/>
      <c r="VZ30"/>
      <c r="WA30"/>
      <c r="WB30"/>
      <c r="WC30"/>
      <c r="WD30"/>
      <c r="WE30"/>
      <c r="WF30"/>
      <c r="WG30"/>
      <c r="WH30"/>
      <c r="WI30"/>
      <c r="WJ30"/>
      <c r="WK30"/>
      <c r="WL30"/>
      <c r="WM30"/>
      <c r="WN30"/>
      <c r="WO30"/>
      <c r="WP30"/>
      <c r="WQ30"/>
      <c r="WR30"/>
      <c r="WS30"/>
      <c r="WT30"/>
      <c r="WU30"/>
      <c r="WV30"/>
      <c r="WW30"/>
      <c r="WX30"/>
      <c r="WY30"/>
      <c r="WZ30"/>
      <c r="XA30"/>
      <c r="XB30"/>
      <c r="XC30"/>
      <c r="XD30"/>
      <c r="XE30"/>
      <c r="XF30"/>
      <c r="XG30"/>
      <c r="XH30"/>
      <c r="XI30"/>
      <c r="XJ30"/>
      <c r="XK30"/>
      <c r="XL30"/>
      <c r="XM30"/>
      <c r="XN30"/>
      <c r="XO30"/>
      <c r="XP30"/>
      <c r="XQ30"/>
      <c r="XR30"/>
      <c r="XS30"/>
      <c r="XT30"/>
      <c r="XU30"/>
      <c r="XV30"/>
      <c r="XW30"/>
      <c r="XX30"/>
      <c r="XY30"/>
      <c r="XZ30"/>
      <c r="YA30"/>
      <c r="YB30"/>
      <c r="YC30"/>
      <c r="YD30"/>
      <c r="YE30"/>
      <c r="YF30"/>
      <c r="YG30"/>
      <c r="YH30"/>
      <c r="YI30"/>
      <c r="YJ30"/>
      <c r="YK30"/>
      <c r="YL30"/>
      <c r="YM30"/>
      <c r="YN30"/>
      <c r="YO30"/>
      <c r="YP30"/>
      <c r="YQ30"/>
      <c r="YR30"/>
      <c r="YS30"/>
      <c r="YT30"/>
      <c r="YU30"/>
      <c r="YV30"/>
      <c r="YW30"/>
      <c r="YX30"/>
      <c r="YY30"/>
      <c r="YZ30"/>
      <c r="ZA30"/>
      <c r="ZB30"/>
      <c r="ZC30"/>
      <c r="ZD30"/>
      <c r="ZE30"/>
      <c r="ZF30"/>
      <c r="ZG30"/>
      <c r="ZH30"/>
      <c r="ZI30"/>
      <c r="ZJ30"/>
      <c r="ZK30"/>
      <c r="ZL30"/>
      <c r="ZM30"/>
      <c r="ZN30"/>
      <c r="ZO30"/>
      <c r="ZP30"/>
      <c r="ZQ30"/>
      <c r="ZR30"/>
      <c r="ZS30"/>
      <c r="ZT30"/>
      <c r="ZU30"/>
      <c r="ZV30"/>
      <c r="ZW30"/>
      <c r="ZX30"/>
      <c r="ZY30"/>
      <c r="ZZ30"/>
      <c r="AAA30"/>
      <c r="AAB30"/>
      <c r="AAC30"/>
      <c r="AAD30"/>
      <c r="AAE30"/>
      <c r="AAF30"/>
      <c r="AAG30"/>
      <c r="AAH30"/>
      <c r="AAI30"/>
      <c r="AAJ30"/>
      <c r="AAK30"/>
      <c r="AAL30"/>
      <c r="AAM30"/>
      <c r="AAN30"/>
      <c r="AAO30"/>
      <c r="AAP30"/>
      <c r="AAQ30"/>
      <c r="AAR30"/>
      <c r="AAS30"/>
      <c r="AAT30"/>
      <c r="AAU30"/>
      <c r="AAV30"/>
      <c r="AAW30"/>
      <c r="AAX30"/>
      <c r="AAY30"/>
      <c r="AAZ30"/>
      <c r="ABA30"/>
      <c r="ABB30"/>
      <c r="ABC30"/>
      <c r="ABD30"/>
      <c r="ABE30"/>
      <c r="ABF30"/>
      <c r="ABG30"/>
      <c r="ABH30"/>
      <c r="ABI30"/>
      <c r="ABJ30"/>
      <c r="ABK30"/>
      <c r="ABL30"/>
      <c r="ABM30"/>
      <c r="ABN30"/>
      <c r="ABO30"/>
      <c r="ABP30"/>
      <c r="ABQ30"/>
      <c r="ABR30"/>
      <c r="ABS30"/>
      <c r="ABT30"/>
      <c r="ABU30"/>
      <c r="ABV30"/>
      <c r="ABW30"/>
      <c r="ABX30"/>
      <c r="ABY30"/>
      <c r="ABZ30"/>
      <c r="ACA30"/>
      <c r="ACB30"/>
      <c r="ACC30"/>
      <c r="ACD30"/>
      <c r="ACE30"/>
      <c r="ACF30"/>
      <c r="ACG30"/>
      <c r="ACH30"/>
      <c r="ACI30"/>
      <c r="ACJ30"/>
      <c r="ACK30"/>
      <c r="ACL30"/>
      <c r="ACM30"/>
      <c r="ACN30"/>
      <c r="ACO30"/>
      <c r="ACP30"/>
      <c r="ACQ30"/>
      <c r="ACR30"/>
      <c r="ACS30"/>
      <c r="ACT30"/>
      <c r="ACU30"/>
      <c r="ACV30"/>
      <c r="ACW30"/>
      <c r="ACX30"/>
      <c r="ACY30"/>
      <c r="ACZ30"/>
      <c r="ADA30"/>
      <c r="ADB30"/>
      <c r="ADC30"/>
      <c r="ADD30"/>
      <c r="ADE30"/>
      <c r="ADF30"/>
      <c r="ADG30"/>
      <c r="ADH30"/>
      <c r="ADI30"/>
      <c r="ADJ30"/>
      <c r="ADK30"/>
      <c r="ADL30"/>
      <c r="ADM30"/>
      <c r="ADN30"/>
      <c r="ADO30"/>
      <c r="ADP30"/>
      <c r="ADQ30"/>
      <c r="ADR30"/>
      <c r="ADS30"/>
      <c r="ADT30"/>
      <c r="ADU30"/>
      <c r="ADV30"/>
      <c r="ADW30"/>
      <c r="ADX30"/>
      <c r="ADY30"/>
      <c r="ADZ30"/>
      <c r="AEA30"/>
      <c r="AEB30"/>
      <c r="AEC30"/>
      <c r="AED30"/>
      <c r="AEE30"/>
      <c r="AEF30"/>
      <c r="AEG30"/>
      <c r="AEH30"/>
      <c r="AEI30"/>
      <c r="AEJ30"/>
      <c r="AEK30"/>
      <c r="AEL30"/>
      <c r="AEM30"/>
      <c r="AEN30"/>
      <c r="AEO30"/>
      <c r="AEP30"/>
      <c r="AEQ30"/>
      <c r="AER30"/>
      <c r="AES30"/>
      <c r="AET30"/>
      <c r="AEU30"/>
      <c r="AEV30"/>
      <c r="AEW30"/>
      <c r="AEX30"/>
      <c r="AEY30"/>
      <c r="AEZ30"/>
      <c r="AFA30"/>
      <c r="AFB30"/>
      <c r="AFC30"/>
      <c r="AFD30"/>
      <c r="AFE30"/>
      <c r="AFF30"/>
      <c r="AFG30"/>
      <c r="AFH30"/>
      <c r="AFI30"/>
      <c r="AFJ30"/>
      <c r="AFK30"/>
      <c r="AFL30"/>
      <c r="AFM30"/>
      <c r="AFN30"/>
      <c r="AFO30"/>
      <c r="AFP30"/>
      <c r="AFQ30"/>
      <c r="AFR30"/>
      <c r="AFS30"/>
      <c r="AFT30"/>
      <c r="AFU30"/>
      <c r="AFV30"/>
      <c r="AFW30"/>
      <c r="AFX30"/>
      <c r="AFY30"/>
      <c r="AFZ30"/>
      <c r="AGA30"/>
      <c r="AGB30"/>
      <c r="AGC30"/>
      <c r="AGD30"/>
      <c r="AGE30"/>
      <c r="AGF30"/>
      <c r="AGG30"/>
      <c r="AGH30"/>
      <c r="AGI30"/>
      <c r="AGJ30"/>
      <c r="AGK30"/>
      <c r="AGL30"/>
      <c r="AGM30"/>
      <c r="AGN30"/>
      <c r="AGO30"/>
      <c r="AGP30"/>
      <c r="AGQ30"/>
      <c r="AGR30"/>
      <c r="AGS30"/>
      <c r="AGT30"/>
      <c r="AGU30"/>
      <c r="AGV30"/>
      <c r="AGW30"/>
      <c r="AGX30"/>
      <c r="AGY30"/>
      <c r="AGZ30"/>
      <c r="AHA30"/>
      <c r="AHB30"/>
      <c r="AHC30"/>
      <c r="AHD30"/>
      <c r="AHE30"/>
      <c r="AHF30"/>
      <c r="AHG30"/>
      <c r="AHH30"/>
      <c r="AHI30"/>
      <c r="AHJ30"/>
      <c r="AHK30"/>
      <c r="AHL30"/>
      <c r="AHM30"/>
      <c r="AHN30"/>
      <c r="AHO30"/>
      <c r="AHP30"/>
      <c r="AHQ30"/>
      <c r="AHR30"/>
      <c r="AHS30"/>
      <c r="AHT30"/>
      <c r="AHU30"/>
      <c r="AHV30"/>
      <c r="AHW30"/>
      <c r="AHX30"/>
      <c r="AHY30"/>
      <c r="AHZ30"/>
      <c r="AIA30"/>
      <c r="AIB30"/>
      <c r="AIC30"/>
      <c r="AID30"/>
      <c r="AIE30"/>
      <c r="AIF30"/>
      <c r="AIG30"/>
      <c r="AIH30"/>
      <c r="AII30"/>
      <c r="AIJ30"/>
      <c r="AIK30"/>
      <c r="AIL30"/>
      <c r="AIM30"/>
      <c r="AIN30"/>
      <c r="AIO30"/>
      <c r="AIP30"/>
      <c r="AIQ30"/>
      <c r="AIR30"/>
      <c r="AIS30"/>
      <c r="AIT30"/>
      <c r="AIU30"/>
      <c r="AIV30"/>
      <c r="AIW30"/>
      <c r="AIX30"/>
      <c r="AIY30"/>
      <c r="AIZ30"/>
      <c r="AJA30"/>
      <c r="AJB30"/>
      <c r="AJC30"/>
      <c r="AJD30"/>
      <c r="AJE30"/>
      <c r="AJF30"/>
      <c r="AJG30"/>
      <c r="AJH30"/>
      <c r="AJI30"/>
      <c r="AJJ30"/>
      <c r="AJK30"/>
      <c r="AJL30"/>
      <c r="AJM30"/>
      <c r="AJN30"/>
      <c r="AJO30"/>
      <c r="AJP30"/>
      <c r="AJQ30"/>
      <c r="AJR30"/>
      <c r="AJS30"/>
      <c r="AJT30"/>
      <c r="AJU30"/>
      <c r="AJV30"/>
      <c r="AJW30"/>
      <c r="AJX30"/>
      <c r="AJY30"/>
      <c r="AJZ30"/>
      <c r="AKA30"/>
      <c r="AKB30"/>
      <c r="AKC30"/>
      <c r="AKD30"/>
      <c r="AKE30"/>
      <c r="AKF30"/>
      <c r="AKG30"/>
      <c r="AKH30"/>
      <c r="AKI30"/>
      <c r="AKJ30"/>
      <c r="AKK30"/>
      <c r="AKL30"/>
      <c r="AKM30"/>
      <c r="AKN30"/>
      <c r="AKO30"/>
      <c r="AKP30"/>
      <c r="AKQ30"/>
      <c r="AKR30"/>
      <c r="AKS30"/>
      <c r="AKT30"/>
      <c r="AKU30"/>
      <c r="AKV30"/>
      <c r="AKW30"/>
      <c r="AKX30"/>
      <c r="AKY30"/>
      <c r="AKZ30"/>
      <c r="ALA30"/>
      <c r="ALB30"/>
      <c r="ALC30"/>
      <c r="ALD30"/>
    </row>
    <row r="31" spans="1:995" ht="14.25" customHeight="1" x14ac:dyDescent="0.2">
      <c r="A31" s="526"/>
      <c r="B31" s="148" t="s">
        <v>74</v>
      </c>
      <c r="C31" s="149">
        <v>23.6805607738908</v>
      </c>
      <c r="D31" s="150">
        <v>25.214674235695799</v>
      </c>
      <c r="E31" s="150">
        <v>25.616935822752598</v>
      </c>
      <c r="F31" s="150">
        <v>25.941680270053197</v>
      </c>
      <c r="G31" s="149">
        <v>26.162656491103</v>
      </c>
      <c r="H31" s="150">
        <v>26.867596249319199</v>
      </c>
      <c r="I31" s="150">
        <v>26.3974061954987</v>
      </c>
      <c r="J31" s="151">
        <v>26.1067140355905</v>
      </c>
      <c r="K31" s="149">
        <v>26.095867888410098</v>
      </c>
      <c r="L31" s="150">
        <v>25.155046172011502</v>
      </c>
      <c r="M31" s="150">
        <v>24.951531000873299</v>
      </c>
      <c r="N31" s="150">
        <v>26.880441472600801</v>
      </c>
      <c r="O31" s="149">
        <v>26.850182306203099</v>
      </c>
      <c r="P31" s="150">
        <v>27.010575828490001</v>
      </c>
      <c r="Q31" s="150">
        <v>26.889124464388701</v>
      </c>
      <c r="R31" s="151">
        <v>25.3353009954544</v>
      </c>
      <c r="S31" s="149">
        <v>24.531050332852598</v>
      </c>
      <c r="T31" s="150">
        <v>24.339319824217899</v>
      </c>
      <c r="U31" s="150">
        <v>24.946988991987499</v>
      </c>
      <c r="V31" s="150">
        <v>24.6590769421184</v>
      </c>
      <c r="W31" s="149">
        <v>24.5311120833906</v>
      </c>
      <c r="X31" s="150">
        <v>24.735920793305102</v>
      </c>
      <c r="Y31" s="150">
        <v>24.846912581105201</v>
      </c>
      <c r="Z31" s="151">
        <v>26.044080317576803</v>
      </c>
      <c r="AA31" s="149">
        <v>26.967940758687298</v>
      </c>
      <c r="AB31" s="150">
        <v>27.1135619587096</v>
      </c>
      <c r="AC31" s="150">
        <v>27.811583152390298</v>
      </c>
      <c r="AD31" s="150">
        <v>27.744932861326099</v>
      </c>
      <c r="AE31" s="149">
        <v>28.681088106898699</v>
      </c>
      <c r="AF31" s="150">
        <v>29.272051237494001</v>
      </c>
      <c r="AG31" s="150">
        <v>28.4970400115281</v>
      </c>
      <c r="AH31" s="151">
        <v>29.812740784937102</v>
      </c>
      <c r="AI31" s="149">
        <v>29.938026964023297</v>
      </c>
      <c r="AJ31" s="150">
        <v>31.664134146793302</v>
      </c>
      <c r="AK31" s="150">
        <v>32.220211787147804</v>
      </c>
      <c r="AL31" s="150">
        <v>32.3766932508831</v>
      </c>
      <c r="AM31" s="149">
        <v>33.277305343915202</v>
      </c>
      <c r="AN31" s="150">
        <v>33.227256694271702</v>
      </c>
      <c r="AO31" s="150">
        <v>34.335089053204399</v>
      </c>
      <c r="AP31" s="151">
        <v>33.841271501967398</v>
      </c>
      <c r="AQ31" s="149">
        <v>32.9565481424751</v>
      </c>
      <c r="AR31" s="150">
        <v>32.754523740731301</v>
      </c>
      <c r="AS31" s="150">
        <v>32.809171972106995</v>
      </c>
      <c r="AT31" s="150">
        <v>32.542215386439196</v>
      </c>
      <c r="AU31" s="149">
        <v>31.993471163897897</v>
      </c>
      <c r="AV31" s="150">
        <v>30.761706981869697</v>
      </c>
      <c r="AW31" s="150">
        <v>30.240521236917999</v>
      </c>
      <c r="AX31" s="151">
        <v>31.203722752127799</v>
      </c>
      <c r="AY31" s="149">
        <v>31.7223806190392</v>
      </c>
      <c r="AZ31" s="150">
        <v>32.192187044307296</v>
      </c>
      <c r="BA31" s="150">
        <v>32.514386123553301</v>
      </c>
      <c r="BB31" s="151">
        <v>34.609085853330306</v>
      </c>
      <c r="BC31" s="149">
        <v>36.274155354709194</v>
      </c>
      <c r="BD31" s="150">
        <v>37.969292515446199</v>
      </c>
      <c r="BE31" s="150">
        <v>38.773492260139399</v>
      </c>
      <c r="BF31" s="152">
        <v>38.498387274035402</v>
      </c>
      <c r="BG31" s="153">
        <v>39.186982056203668</v>
      </c>
      <c r="BH31" s="150">
        <v>39.271215178964667</v>
      </c>
      <c r="BI31" s="150">
        <v>39.685444646650339</v>
      </c>
      <c r="BJ31" s="151">
        <v>40.442422718050999</v>
      </c>
      <c r="BK31" s="149">
        <v>40.971091355974004</v>
      </c>
      <c r="BL31" s="150">
        <v>41.673380727118662</v>
      </c>
      <c r="BM31" s="150">
        <v>41.897912076553993</v>
      </c>
      <c r="BN31" s="151">
        <v>42.234915329709331</v>
      </c>
      <c r="BO31" s="149">
        <v>43.189874876811992</v>
      </c>
      <c r="BP31" s="150">
        <v>44.642690732767328</v>
      </c>
      <c r="BQ31" s="150">
        <v>45.803791456022672</v>
      </c>
      <c r="BR31" s="151">
        <v>47.229501855385671</v>
      </c>
      <c r="BS31" s="149">
        <v>48.541312035345996</v>
      </c>
      <c r="BT31" s="150">
        <v>48.455307202255995</v>
      </c>
      <c r="BU31" s="150">
        <v>48.23156191141134</v>
      </c>
      <c r="BV31" s="151">
        <v>49.297717578076671</v>
      </c>
      <c r="BW31" s="149">
        <v>49.478092016635664</v>
      </c>
      <c r="BX31" s="150">
        <v>50.598357199293332</v>
      </c>
      <c r="BY31" s="150">
        <v>50.671227215076335</v>
      </c>
      <c r="BZ31" s="151">
        <v>51.586505579472998</v>
      </c>
      <c r="CA31" s="154">
        <v>52.386523696759006</v>
      </c>
      <c r="CB31" s="150">
        <v>53.688053704782</v>
      </c>
      <c r="CC31" s="150">
        <v>53.489743013439664</v>
      </c>
      <c r="CD31" s="151">
        <v>54.859899786030667</v>
      </c>
      <c r="CE31" s="149">
        <v>54.979697419935327</v>
      </c>
      <c r="CF31" s="150">
        <v>54.856853460148663</v>
      </c>
      <c r="CG31" s="150">
        <v>54.742450420110004</v>
      </c>
      <c r="CH31" s="150">
        <v>55.502834752076666</v>
      </c>
      <c r="CI31" s="149">
        <v>55.300359711430332</v>
      </c>
      <c r="CJ31" s="150">
        <v>55.735010976576675</v>
      </c>
      <c r="CK31" s="150">
        <v>57.151001471523998</v>
      </c>
      <c r="CL31" s="151">
        <v>57.25149471480433</v>
      </c>
      <c r="CM31" s="149">
        <v>58.021316878798331</v>
      </c>
      <c r="CN31" s="150">
        <v>57.352590103292997</v>
      </c>
      <c r="CO31" s="150">
        <v>57.486520120165665</v>
      </c>
      <c r="CP31" s="151">
        <v>57.793911842488001</v>
      </c>
      <c r="CQ31" s="149">
        <v>57.891373506718999</v>
      </c>
      <c r="CR31" s="150">
        <v>56.654644510677997</v>
      </c>
      <c r="CS31" s="150">
        <v>56.044050197549005</v>
      </c>
      <c r="CT31" s="151">
        <v>55.54079115209467</v>
      </c>
      <c r="CU31" s="149">
        <v>63.788908181203013</v>
      </c>
      <c r="CV31" s="150">
        <v>53.413189663418009</v>
      </c>
      <c r="CW31" s="150">
        <v>59.029276604929329</v>
      </c>
      <c r="CX31" s="151">
        <v>59.438905697811322</v>
      </c>
      <c r="CY31" s="150">
        <v>61.83985382882166</v>
      </c>
      <c r="CZ31" s="150">
        <v>63.972702005731001</v>
      </c>
      <c r="DA31" s="150">
        <v>64.272578933026338</v>
      </c>
      <c r="DB31" s="150">
        <v>63.09558262216067</v>
      </c>
      <c r="DC31" s="149">
        <v>66.153342020865338</v>
      </c>
      <c r="DD31" s="389">
        <v>62.544331467905337</v>
      </c>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c r="IY31"/>
      <c r="IZ31"/>
      <c r="JA31"/>
      <c r="JB31"/>
      <c r="JC31"/>
      <c r="JD31"/>
      <c r="JE31"/>
      <c r="JF31"/>
      <c r="JG31"/>
      <c r="JH31"/>
      <c r="JI31"/>
      <c r="JJ31"/>
      <c r="JK31"/>
      <c r="JL31"/>
      <c r="JM31"/>
      <c r="JN31"/>
      <c r="JO31"/>
      <c r="JP31"/>
      <c r="JQ31"/>
      <c r="JR31"/>
      <c r="JS31"/>
      <c r="JT31"/>
      <c r="JU31"/>
      <c r="JV31"/>
      <c r="JW31"/>
      <c r="JX31"/>
      <c r="JY31"/>
      <c r="JZ31"/>
      <c r="KA31"/>
      <c r="KB31"/>
      <c r="KC31"/>
      <c r="KD31"/>
      <c r="KE31"/>
      <c r="KF31"/>
      <c r="KG31"/>
      <c r="KH31"/>
      <c r="KI31"/>
      <c r="KJ31"/>
      <c r="KK31"/>
      <c r="KL31"/>
      <c r="KM31"/>
      <c r="KN31"/>
      <c r="KO31"/>
      <c r="KP31"/>
      <c r="KQ31"/>
      <c r="KR31"/>
      <c r="KS31"/>
      <c r="KT31"/>
      <c r="KU31"/>
      <c r="KV31"/>
      <c r="KW31"/>
      <c r="KX31"/>
      <c r="KY31"/>
      <c r="KZ31"/>
      <c r="LA31"/>
      <c r="LB31"/>
      <c r="LC31"/>
      <c r="LD31"/>
      <c r="LE31"/>
      <c r="LF31"/>
      <c r="LG31"/>
      <c r="LH31"/>
      <c r="LI31"/>
      <c r="LJ31"/>
      <c r="LK31"/>
      <c r="LL31"/>
      <c r="LM31"/>
      <c r="LN31"/>
      <c r="LO31"/>
      <c r="LP31"/>
      <c r="LQ31"/>
      <c r="LR31"/>
      <c r="LS31"/>
      <c r="LT31"/>
      <c r="LU31"/>
      <c r="LV31"/>
      <c r="LW31"/>
      <c r="LX31"/>
      <c r="LY31"/>
      <c r="LZ31"/>
      <c r="MA31"/>
      <c r="MB31"/>
      <c r="MC31"/>
      <c r="MD31"/>
      <c r="ME31"/>
      <c r="MF31"/>
      <c r="MG31"/>
      <c r="MH31"/>
      <c r="MI31"/>
      <c r="MJ31"/>
      <c r="MK31"/>
      <c r="ML31"/>
      <c r="MM31"/>
      <c r="MN31"/>
      <c r="MO31"/>
      <c r="MP31"/>
      <c r="MQ31"/>
      <c r="MR31"/>
      <c r="MS31"/>
      <c r="MT31"/>
      <c r="MU31"/>
      <c r="MV31"/>
      <c r="MW31"/>
      <c r="MX31"/>
      <c r="MY31"/>
      <c r="MZ31"/>
      <c r="NA31"/>
      <c r="NB31"/>
      <c r="NC31"/>
      <c r="ND31"/>
      <c r="NE31"/>
      <c r="NF31"/>
      <c r="NG31"/>
      <c r="NH31"/>
      <c r="NI31"/>
      <c r="NJ31"/>
      <c r="NK31"/>
      <c r="NL31"/>
      <c r="NM31"/>
      <c r="NN31"/>
      <c r="NO31"/>
      <c r="NP31"/>
      <c r="NQ31"/>
      <c r="NR31"/>
      <c r="NS31"/>
      <c r="NT31"/>
      <c r="NU31"/>
      <c r="NV31"/>
      <c r="NW31"/>
      <c r="NX31"/>
      <c r="NY31"/>
      <c r="NZ31"/>
      <c r="OA31"/>
      <c r="OB31"/>
      <c r="OC31"/>
      <c r="OD31"/>
      <c r="OE31"/>
      <c r="OF31"/>
      <c r="OG31"/>
      <c r="OH31"/>
      <c r="OI31"/>
      <c r="OJ31"/>
      <c r="OK31"/>
      <c r="OL31"/>
      <c r="OM31"/>
      <c r="ON31"/>
      <c r="OO31"/>
      <c r="OP31"/>
      <c r="OQ31"/>
      <c r="OR31"/>
      <c r="OS31"/>
      <c r="OT31"/>
      <c r="OU31"/>
      <c r="OV31"/>
      <c r="OW31"/>
      <c r="OX31"/>
      <c r="OY31"/>
      <c r="OZ31"/>
      <c r="PA31"/>
      <c r="PB31"/>
      <c r="PC31"/>
      <c r="PD31"/>
      <c r="PE31"/>
      <c r="PF31"/>
      <c r="PG31"/>
      <c r="PH31"/>
      <c r="PI31"/>
      <c r="PJ31"/>
      <c r="PK31"/>
      <c r="PL31"/>
      <c r="PM31"/>
      <c r="PN31"/>
      <c r="PO31"/>
      <c r="PP31"/>
      <c r="PQ31"/>
      <c r="PR31"/>
      <c r="PS31"/>
      <c r="PT31"/>
      <c r="PU31"/>
      <c r="PV31"/>
      <c r="PW31"/>
      <c r="PX31"/>
      <c r="PY31"/>
      <c r="PZ31"/>
      <c r="QA31"/>
      <c r="QB31"/>
      <c r="QC31"/>
      <c r="QD31"/>
      <c r="QE31"/>
      <c r="QF31"/>
      <c r="QG31"/>
      <c r="QH31"/>
      <c r="QI31"/>
      <c r="QJ31"/>
      <c r="QK31"/>
      <c r="QL31"/>
      <c r="QM31"/>
      <c r="QN31"/>
      <c r="QO31"/>
      <c r="QP31"/>
      <c r="QQ31"/>
      <c r="QR31"/>
      <c r="QS31"/>
      <c r="QT31"/>
      <c r="QU31"/>
      <c r="QV31"/>
      <c r="QW31"/>
      <c r="QX31"/>
      <c r="QY31"/>
      <c r="QZ31"/>
      <c r="RA31"/>
      <c r="RB31"/>
      <c r="RC31"/>
      <c r="RD31"/>
      <c r="RE31"/>
      <c r="RF31"/>
      <c r="RG31"/>
      <c r="RH31"/>
      <c r="RI31"/>
      <c r="RJ31"/>
      <c r="RK31"/>
      <c r="RL31"/>
      <c r="RM31"/>
      <c r="RN31"/>
      <c r="RO31"/>
      <c r="RP31"/>
      <c r="RQ31"/>
      <c r="RR31"/>
      <c r="RS31"/>
      <c r="RT31"/>
      <c r="RU31"/>
      <c r="RV31"/>
      <c r="RW31"/>
      <c r="RX31"/>
      <c r="RY31"/>
      <c r="RZ31"/>
      <c r="SA31"/>
      <c r="SB31"/>
      <c r="SC31"/>
      <c r="SD31"/>
      <c r="SE31"/>
      <c r="SF31"/>
      <c r="SG31"/>
      <c r="SH31"/>
      <c r="SI31"/>
      <c r="SJ31"/>
      <c r="SK31"/>
      <c r="SL31"/>
      <c r="SM31"/>
      <c r="SN31"/>
      <c r="SO31"/>
      <c r="SP31"/>
      <c r="SQ31"/>
      <c r="SR31"/>
      <c r="SS31"/>
      <c r="ST31"/>
      <c r="SU31"/>
      <c r="SV31"/>
      <c r="SW31"/>
      <c r="SX31"/>
      <c r="SY31"/>
      <c r="SZ31"/>
      <c r="TA31"/>
      <c r="TB31"/>
      <c r="TC31"/>
      <c r="TD31"/>
      <c r="TE31"/>
      <c r="TF31"/>
      <c r="TG31"/>
      <c r="TH31"/>
      <c r="TI31"/>
      <c r="TJ31"/>
      <c r="TK31"/>
      <c r="TL31"/>
      <c r="TM31"/>
      <c r="TN31"/>
      <c r="TO31"/>
      <c r="TP31"/>
      <c r="TQ31"/>
      <c r="TR31"/>
      <c r="TS31"/>
      <c r="TT31"/>
      <c r="TU31"/>
      <c r="TV31"/>
      <c r="TW31"/>
      <c r="TX31"/>
      <c r="TY31"/>
      <c r="TZ31"/>
      <c r="UA31"/>
      <c r="UB31"/>
      <c r="UC31"/>
      <c r="UD31"/>
      <c r="UE31"/>
      <c r="UF31"/>
      <c r="UG31"/>
      <c r="UH31"/>
      <c r="UI31"/>
      <c r="UJ31"/>
      <c r="UK31"/>
      <c r="UL31"/>
      <c r="UM31"/>
      <c r="UN31"/>
      <c r="UO31"/>
      <c r="UP31"/>
      <c r="UQ31"/>
      <c r="UR31"/>
      <c r="US31"/>
      <c r="UT31"/>
      <c r="UU31"/>
      <c r="UV31"/>
      <c r="UW31"/>
      <c r="UX31"/>
      <c r="UY31"/>
      <c r="UZ31"/>
      <c r="VA31"/>
      <c r="VB31"/>
      <c r="VC31"/>
      <c r="VD31"/>
      <c r="VE31"/>
      <c r="VF31"/>
      <c r="VG31"/>
      <c r="VH31"/>
      <c r="VI31"/>
      <c r="VJ31"/>
      <c r="VK31"/>
      <c r="VL31"/>
      <c r="VM31"/>
      <c r="VN31"/>
      <c r="VO31"/>
      <c r="VP31"/>
      <c r="VQ31"/>
      <c r="VR31"/>
      <c r="VS31"/>
      <c r="VT31"/>
      <c r="VU31"/>
      <c r="VV31"/>
      <c r="VW31"/>
      <c r="VX31"/>
      <c r="VY31"/>
      <c r="VZ31"/>
      <c r="WA31"/>
      <c r="WB31"/>
      <c r="WC31"/>
      <c r="WD31"/>
      <c r="WE31"/>
      <c r="WF31"/>
      <c r="WG31"/>
      <c r="WH31"/>
      <c r="WI31"/>
      <c r="WJ31"/>
      <c r="WK31"/>
      <c r="WL31"/>
      <c r="WM31"/>
      <c r="WN31"/>
      <c r="WO31"/>
      <c r="WP31"/>
      <c r="WQ31"/>
      <c r="WR31"/>
      <c r="WS31"/>
      <c r="WT31"/>
      <c r="WU31"/>
      <c r="WV31"/>
      <c r="WW31"/>
      <c r="WX31"/>
      <c r="WY31"/>
      <c r="WZ31"/>
      <c r="XA31"/>
      <c r="XB31"/>
      <c r="XC31"/>
      <c r="XD31"/>
      <c r="XE31"/>
      <c r="XF31"/>
      <c r="XG31"/>
      <c r="XH31"/>
      <c r="XI31"/>
      <c r="XJ31"/>
      <c r="XK31"/>
      <c r="XL31"/>
      <c r="XM31"/>
      <c r="XN31"/>
      <c r="XO31"/>
      <c r="XP31"/>
      <c r="XQ31"/>
      <c r="XR31"/>
      <c r="XS31"/>
      <c r="XT31"/>
      <c r="XU31"/>
      <c r="XV31"/>
      <c r="XW31"/>
      <c r="XX31"/>
      <c r="XY31"/>
      <c r="XZ31"/>
      <c r="YA31"/>
      <c r="YB31"/>
      <c r="YC31"/>
      <c r="YD31"/>
      <c r="YE31"/>
      <c r="YF31"/>
      <c r="YG31"/>
      <c r="YH31"/>
      <c r="YI31"/>
      <c r="YJ31"/>
      <c r="YK31"/>
      <c r="YL31"/>
      <c r="YM31"/>
      <c r="YN31"/>
      <c r="YO31"/>
      <c r="YP31"/>
      <c r="YQ31"/>
      <c r="YR31"/>
      <c r="YS31"/>
      <c r="YT31"/>
      <c r="YU31"/>
      <c r="YV31"/>
      <c r="YW31"/>
      <c r="YX31"/>
      <c r="YY31"/>
      <c r="YZ31"/>
      <c r="ZA31"/>
      <c r="ZB31"/>
      <c r="ZC31"/>
      <c r="ZD31"/>
      <c r="ZE31"/>
      <c r="ZF31"/>
      <c r="ZG31"/>
      <c r="ZH31"/>
      <c r="ZI31"/>
      <c r="ZJ31"/>
      <c r="ZK31"/>
      <c r="ZL31"/>
      <c r="ZM31"/>
      <c r="ZN31"/>
      <c r="ZO31"/>
      <c r="ZP31"/>
      <c r="ZQ31"/>
      <c r="ZR31"/>
      <c r="ZS31"/>
      <c r="ZT31"/>
      <c r="ZU31"/>
      <c r="ZV31"/>
      <c r="ZW31"/>
      <c r="ZX31"/>
      <c r="ZY31"/>
      <c r="ZZ31"/>
      <c r="AAA31"/>
      <c r="AAB31"/>
      <c r="AAC31"/>
      <c r="AAD31"/>
      <c r="AAE31"/>
      <c r="AAF31"/>
      <c r="AAG31"/>
      <c r="AAH31"/>
      <c r="AAI31"/>
      <c r="AAJ31"/>
      <c r="AAK31"/>
      <c r="AAL31"/>
      <c r="AAM31"/>
      <c r="AAN31"/>
      <c r="AAO31"/>
      <c r="AAP31"/>
      <c r="AAQ31"/>
      <c r="AAR31"/>
      <c r="AAS31"/>
      <c r="AAT31"/>
      <c r="AAU31"/>
      <c r="AAV31"/>
      <c r="AAW31"/>
      <c r="AAX31"/>
      <c r="AAY31"/>
      <c r="AAZ31"/>
      <c r="ABA31"/>
      <c r="ABB31"/>
      <c r="ABC31"/>
      <c r="ABD31"/>
      <c r="ABE31"/>
      <c r="ABF31"/>
      <c r="ABG31"/>
      <c r="ABH31"/>
      <c r="ABI31"/>
      <c r="ABJ31"/>
      <c r="ABK31"/>
      <c r="ABL31"/>
      <c r="ABM31"/>
      <c r="ABN31"/>
      <c r="ABO31"/>
      <c r="ABP31"/>
      <c r="ABQ31"/>
      <c r="ABR31"/>
      <c r="ABS31"/>
      <c r="ABT31"/>
      <c r="ABU31"/>
      <c r="ABV31"/>
      <c r="ABW31"/>
      <c r="ABX31"/>
      <c r="ABY31"/>
      <c r="ABZ31"/>
      <c r="ACA31"/>
      <c r="ACB31"/>
      <c r="ACC31"/>
      <c r="ACD31"/>
      <c r="ACE31"/>
      <c r="ACF31"/>
      <c r="ACG31"/>
      <c r="ACH31"/>
      <c r="ACI31"/>
      <c r="ACJ31"/>
      <c r="ACK31"/>
      <c r="ACL31"/>
      <c r="ACM31"/>
      <c r="ACN31"/>
      <c r="ACO31"/>
      <c r="ACP31"/>
      <c r="ACQ31"/>
      <c r="ACR31"/>
      <c r="ACS31"/>
      <c r="ACT31"/>
      <c r="ACU31"/>
      <c r="ACV31"/>
      <c r="ACW31"/>
      <c r="ACX31"/>
      <c r="ACY31"/>
      <c r="ACZ31"/>
      <c r="ADA31"/>
      <c r="ADB31"/>
      <c r="ADC31"/>
      <c r="ADD31"/>
      <c r="ADE31"/>
      <c r="ADF31"/>
      <c r="ADG31"/>
      <c r="ADH31"/>
      <c r="ADI31"/>
      <c r="ADJ31"/>
      <c r="ADK31"/>
      <c r="ADL31"/>
      <c r="ADM31"/>
      <c r="ADN31"/>
      <c r="ADO31"/>
      <c r="ADP31"/>
      <c r="ADQ31"/>
      <c r="ADR31"/>
      <c r="ADS31"/>
      <c r="ADT31"/>
      <c r="ADU31"/>
      <c r="ADV31"/>
      <c r="ADW31"/>
      <c r="ADX31"/>
      <c r="ADY31"/>
      <c r="ADZ31"/>
      <c r="AEA31"/>
      <c r="AEB31"/>
      <c r="AEC31"/>
      <c r="AED31"/>
      <c r="AEE31"/>
      <c r="AEF31"/>
      <c r="AEG31"/>
      <c r="AEH31"/>
      <c r="AEI31"/>
      <c r="AEJ31"/>
      <c r="AEK31"/>
      <c r="AEL31"/>
      <c r="AEM31"/>
      <c r="AEN31"/>
      <c r="AEO31"/>
      <c r="AEP31"/>
      <c r="AEQ31"/>
      <c r="AER31"/>
      <c r="AES31"/>
      <c r="AET31"/>
      <c r="AEU31"/>
      <c r="AEV31"/>
      <c r="AEW31"/>
      <c r="AEX31"/>
      <c r="AEY31"/>
      <c r="AEZ31"/>
      <c r="AFA31"/>
      <c r="AFB31"/>
      <c r="AFC31"/>
      <c r="AFD31"/>
      <c r="AFE31"/>
      <c r="AFF31"/>
      <c r="AFG31"/>
      <c r="AFH31"/>
      <c r="AFI31"/>
      <c r="AFJ31"/>
      <c r="AFK31"/>
      <c r="AFL31"/>
      <c r="AFM31"/>
      <c r="AFN31"/>
      <c r="AFO31"/>
      <c r="AFP31"/>
      <c r="AFQ31"/>
      <c r="AFR31"/>
      <c r="AFS31"/>
      <c r="AFT31"/>
      <c r="AFU31"/>
      <c r="AFV31"/>
      <c r="AFW31"/>
      <c r="AFX31"/>
      <c r="AFY31"/>
      <c r="AFZ31"/>
      <c r="AGA31"/>
      <c r="AGB31"/>
      <c r="AGC31"/>
      <c r="AGD31"/>
      <c r="AGE31"/>
      <c r="AGF31"/>
      <c r="AGG31"/>
      <c r="AGH31"/>
      <c r="AGI31"/>
      <c r="AGJ31"/>
      <c r="AGK31"/>
      <c r="AGL31"/>
      <c r="AGM31"/>
      <c r="AGN31"/>
      <c r="AGO31"/>
      <c r="AGP31"/>
      <c r="AGQ31"/>
      <c r="AGR31"/>
      <c r="AGS31"/>
      <c r="AGT31"/>
      <c r="AGU31"/>
      <c r="AGV31"/>
      <c r="AGW31"/>
      <c r="AGX31"/>
      <c r="AGY31"/>
      <c r="AGZ31"/>
      <c r="AHA31"/>
      <c r="AHB31"/>
      <c r="AHC31"/>
      <c r="AHD31"/>
      <c r="AHE31"/>
      <c r="AHF31"/>
      <c r="AHG31"/>
      <c r="AHH31"/>
      <c r="AHI31"/>
      <c r="AHJ31"/>
      <c r="AHK31"/>
      <c r="AHL31"/>
      <c r="AHM31"/>
      <c r="AHN31"/>
      <c r="AHO31"/>
      <c r="AHP31"/>
      <c r="AHQ31"/>
      <c r="AHR31"/>
      <c r="AHS31"/>
      <c r="AHT31"/>
      <c r="AHU31"/>
      <c r="AHV31"/>
      <c r="AHW31"/>
      <c r="AHX31"/>
      <c r="AHY31"/>
      <c r="AHZ31"/>
      <c r="AIA31"/>
      <c r="AIB31"/>
      <c r="AIC31"/>
      <c r="AID31"/>
      <c r="AIE31"/>
      <c r="AIF31"/>
      <c r="AIG31"/>
      <c r="AIH31"/>
      <c r="AII31"/>
      <c r="AIJ31"/>
      <c r="AIK31"/>
      <c r="AIL31"/>
      <c r="AIM31"/>
      <c r="AIN31"/>
      <c r="AIO31"/>
      <c r="AIP31"/>
      <c r="AIQ31"/>
      <c r="AIR31"/>
      <c r="AIS31"/>
      <c r="AIT31"/>
      <c r="AIU31"/>
      <c r="AIV31"/>
      <c r="AIW31"/>
      <c r="AIX31"/>
      <c r="AIY31"/>
      <c r="AIZ31"/>
      <c r="AJA31"/>
      <c r="AJB31"/>
      <c r="AJC31"/>
      <c r="AJD31"/>
      <c r="AJE31"/>
      <c r="AJF31"/>
      <c r="AJG31"/>
      <c r="AJH31"/>
      <c r="AJI31"/>
      <c r="AJJ31"/>
      <c r="AJK31"/>
      <c r="AJL31"/>
      <c r="AJM31"/>
      <c r="AJN31"/>
      <c r="AJO31"/>
      <c r="AJP31"/>
      <c r="AJQ31"/>
      <c r="AJR31"/>
      <c r="AJS31"/>
      <c r="AJT31"/>
      <c r="AJU31"/>
      <c r="AJV31"/>
      <c r="AJW31"/>
      <c r="AJX31"/>
      <c r="AJY31"/>
      <c r="AJZ31"/>
      <c r="AKA31"/>
      <c r="AKB31"/>
      <c r="AKC31"/>
      <c r="AKD31"/>
      <c r="AKE31"/>
      <c r="AKF31"/>
      <c r="AKG31"/>
      <c r="AKH31"/>
      <c r="AKI31"/>
      <c r="AKJ31"/>
      <c r="AKK31"/>
      <c r="AKL31"/>
      <c r="AKM31"/>
      <c r="AKN31"/>
      <c r="AKO31"/>
      <c r="AKP31"/>
      <c r="AKQ31"/>
      <c r="AKR31"/>
      <c r="AKS31"/>
      <c r="AKT31"/>
      <c r="AKU31"/>
      <c r="AKV31"/>
      <c r="AKW31"/>
      <c r="AKX31"/>
      <c r="AKY31"/>
      <c r="AKZ31"/>
      <c r="ALA31"/>
      <c r="ALB31"/>
      <c r="ALC31"/>
      <c r="ALD31"/>
    </row>
    <row r="32" spans="1:995" ht="14.25" customHeight="1" x14ac:dyDescent="0.2">
      <c r="A32" s="526"/>
      <c r="B32" s="155" t="s">
        <v>75</v>
      </c>
      <c r="C32" s="156">
        <v>34.918239941148194</v>
      </c>
      <c r="D32" s="157">
        <v>37.402274142102399</v>
      </c>
      <c r="E32" s="157">
        <v>39.195954738082399</v>
      </c>
      <c r="F32" s="157">
        <v>41.130003619198007</v>
      </c>
      <c r="G32" s="156">
        <v>43.446508685387002</v>
      </c>
      <c r="H32" s="157">
        <v>47.132939952183904</v>
      </c>
      <c r="I32" s="157">
        <v>51.640718233698799</v>
      </c>
      <c r="J32" s="158">
        <v>54.4357667181688</v>
      </c>
      <c r="K32" s="156">
        <v>56.073388585247102</v>
      </c>
      <c r="L32" s="157">
        <v>56.665374982954404</v>
      </c>
      <c r="M32" s="157">
        <v>53.345152517551199</v>
      </c>
      <c r="N32" s="157">
        <v>57.550952963829701</v>
      </c>
      <c r="O32" s="156">
        <v>57.1239638354308</v>
      </c>
      <c r="P32" s="157">
        <v>59.389500592156296</v>
      </c>
      <c r="Q32" s="157">
        <v>61.775319136529198</v>
      </c>
      <c r="R32" s="158">
        <v>63.306348349736695</v>
      </c>
      <c r="S32" s="156">
        <v>60.887299359632401</v>
      </c>
      <c r="T32" s="157">
        <v>57.701910262649399</v>
      </c>
      <c r="U32" s="157">
        <v>56.718332763415901</v>
      </c>
      <c r="V32" s="157">
        <v>55.902540384807295</v>
      </c>
      <c r="W32" s="156">
        <v>57.677257579702498</v>
      </c>
      <c r="X32" s="157">
        <v>54.837821185296697</v>
      </c>
      <c r="Y32" s="157">
        <v>51.816861482971603</v>
      </c>
      <c r="Z32" s="158">
        <v>51.049061844556405</v>
      </c>
      <c r="AA32" s="156">
        <v>53.069646090833501</v>
      </c>
      <c r="AB32" s="157">
        <v>52.430981983396101</v>
      </c>
      <c r="AC32" s="157">
        <v>52.954216366264596</v>
      </c>
      <c r="AD32" s="157">
        <v>53.507755989218701</v>
      </c>
      <c r="AE32" s="156">
        <v>54.3623519871635</v>
      </c>
      <c r="AF32" s="157">
        <v>55.037630004537398</v>
      </c>
      <c r="AG32" s="157">
        <v>56.963452044289298</v>
      </c>
      <c r="AH32" s="158">
        <v>58.295488458585901</v>
      </c>
      <c r="AI32" s="156">
        <v>60.642847519573294</v>
      </c>
      <c r="AJ32" s="157">
        <v>62.823419075722605</v>
      </c>
      <c r="AK32" s="157">
        <v>63.767949789026005</v>
      </c>
      <c r="AL32" s="157">
        <v>65.693119536685003</v>
      </c>
      <c r="AM32" s="156">
        <v>64.82703108222421</v>
      </c>
      <c r="AN32" s="157">
        <v>65.950871737386407</v>
      </c>
      <c r="AO32" s="157">
        <v>67.839981385959092</v>
      </c>
      <c r="AP32" s="158">
        <v>67.161560781401207</v>
      </c>
      <c r="AQ32" s="156">
        <v>66.369407278487699</v>
      </c>
      <c r="AR32" s="157">
        <v>67.28649339080539</v>
      </c>
      <c r="AS32" s="157">
        <v>65.143840884050903</v>
      </c>
      <c r="AT32" s="157">
        <v>64.8106262314666</v>
      </c>
      <c r="AU32" s="156">
        <v>67.580689279500106</v>
      </c>
      <c r="AV32" s="157">
        <v>66.044942882177196</v>
      </c>
      <c r="AW32" s="157">
        <v>63.9700727311725</v>
      </c>
      <c r="AX32" s="158">
        <v>64.098142555662903</v>
      </c>
      <c r="AY32" s="156">
        <v>64.641171162110595</v>
      </c>
      <c r="AZ32" s="157">
        <v>62.318741304839698</v>
      </c>
      <c r="BA32" s="157">
        <v>60.355036743459699</v>
      </c>
      <c r="BB32" s="158">
        <v>56.353330617731906</v>
      </c>
      <c r="BC32" s="156">
        <v>53.799759647198798</v>
      </c>
      <c r="BD32" s="157">
        <v>64.636454292848001</v>
      </c>
      <c r="BE32" s="157">
        <v>70.923428493680504</v>
      </c>
      <c r="BF32" s="159">
        <v>76.042547307039598</v>
      </c>
      <c r="BG32" s="160">
        <v>77.055786327659675</v>
      </c>
      <c r="BH32" s="157">
        <v>79.658916511588671</v>
      </c>
      <c r="BI32" s="157">
        <v>84.351323466367987</v>
      </c>
      <c r="BJ32" s="158">
        <v>88.15972125177133</v>
      </c>
      <c r="BK32" s="156">
        <v>90.904707694476656</v>
      </c>
      <c r="BL32" s="157">
        <v>91.518568525081662</v>
      </c>
      <c r="BM32" s="157">
        <v>91.394911531661009</v>
      </c>
      <c r="BN32" s="158">
        <v>91.722953175652009</v>
      </c>
      <c r="BO32" s="156">
        <v>91.675179060055001</v>
      </c>
      <c r="BP32" s="157">
        <v>93.131357271434339</v>
      </c>
      <c r="BQ32" s="157">
        <v>93.596423050770994</v>
      </c>
      <c r="BR32" s="158">
        <v>93.206881224487674</v>
      </c>
      <c r="BS32" s="156">
        <v>95.036970082231008</v>
      </c>
      <c r="BT32" s="157">
        <v>96.437419188839343</v>
      </c>
      <c r="BU32" s="157">
        <v>100.16151684777</v>
      </c>
      <c r="BV32" s="158">
        <v>102.66451469179667</v>
      </c>
      <c r="BW32" s="156">
        <v>103.04255630137533</v>
      </c>
      <c r="BX32" s="157">
        <v>105.88022385736001</v>
      </c>
      <c r="BY32" s="157">
        <v>109.402192841679</v>
      </c>
      <c r="BZ32" s="158">
        <v>110.89191582989932</v>
      </c>
      <c r="CA32" s="161">
        <v>115.46543429095902</v>
      </c>
      <c r="CB32" s="157">
        <v>121.23600410063435</v>
      </c>
      <c r="CC32" s="157">
        <v>123.86736869427932</v>
      </c>
      <c r="CD32" s="158">
        <v>122.93916237936534</v>
      </c>
      <c r="CE32" s="156">
        <v>124.34056913148432</v>
      </c>
      <c r="CF32" s="157">
        <v>123.87339847801333</v>
      </c>
      <c r="CG32" s="157">
        <v>130.16225586301769</v>
      </c>
      <c r="CH32" s="157">
        <v>134.54486914858933</v>
      </c>
      <c r="CI32" s="156">
        <v>136.63233997482598</v>
      </c>
      <c r="CJ32" s="157">
        <v>140.91396555488501</v>
      </c>
      <c r="CK32" s="157">
        <v>144.00142233616532</v>
      </c>
      <c r="CL32" s="158">
        <v>148.33106941405532</v>
      </c>
      <c r="CM32" s="156">
        <v>150.61956650244534</v>
      </c>
      <c r="CN32" s="157">
        <v>149.57986421300131</v>
      </c>
      <c r="CO32" s="157">
        <v>146.3288201485</v>
      </c>
      <c r="CP32" s="158">
        <v>150.10979462771633</v>
      </c>
      <c r="CQ32" s="156">
        <v>148.51066333277265</v>
      </c>
      <c r="CR32" s="157">
        <v>148.158779872406</v>
      </c>
      <c r="CS32" s="157">
        <v>144.84250990757798</v>
      </c>
      <c r="CT32" s="158">
        <v>144.58334222618799</v>
      </c>
      <c r="CU32" s="156">
        <v>139.848406509618</v>
      </c>
      <c r="CV32" s="157">
        <v>98.083515073640655</v>
      </c>
      <c r="CW32" s="157">
        <v>146.04488808637734</v>
      </c>
      <c r="CX32" s="158">
        <v>153.04812109165266</v>
      </c>
      <c r="CY32" s="157">
        <v>158.61837515260135</v>
      </c>
      <c r="CZ32" s="157">
        <v>160.95350417064466</v>
      </c>
      <c r="DA32" s="157">
        <v>166.568414452219</v>
      </c>
      <c r="DB32" s="157">
        <v>173.41011735833331</v>
      </c>
      <c r="DC32" s="149">
        <v>172.9945189326007</v>
      </c>
      <c r="DD32" s="394">
        <v>163.66625802297335</v>
      </c>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c r="IW32"/>
      <c r="IX32"/>
      <c r="IY32"/>
      <c r="IZ32"/>
      <c r="JA32"/>
      <c r="JB32"/>
      <c r="JC32"/>
      <c r="JD32"/>
      <c r="JE32"/>
      <c r="JF32"/>
      <c r="JG32"/>
      <c r="JH32"/>
      <c r="JI32"/>
      <c r="JJ32"/>
      <c r="JK32"/>
      <c r="JL32"/>
      <c r="JM32"/>
      <c r="JN32"/>
      <c r="JO32"/>
      <c r="JP32"/>
      <c r="JQ32"/>
      <c r="JR32"/>
      <c r="JS32"/>
      <c r="JT32"/>
      <c r="JU32"/>
      <c r="JV32"/>
      <c r="JW32"/>
      <c r="JX32"/>
      <c r="JY32"/>
      <c r="JZ32"/>
      <c r="KA32"/>
      <c r="KB32"/>
      <c r="KC32"/>
      <c r="KD32"/>
      <c r="KE32"/>
      <c r="KF32"/>
      <c r="KG32"/>
      <c r="KH32"/>
      <c r="KI32"/>
      <c r="KJ32"/>
      <c r="KK32"/>
      <c r="KL32"/>
      <c r="KM32"/>
      <c r="KN32"/>
      <c r="KO32"/>
      <c r="KP32"/>
      <c r="KQ32"/>
      <c r="KR32"/>
      <c r="KS32"/>
      <c r="KT32"/>
      <c r="KU32"/>
      <c r="KV32"/>
      <c r="KW32"/>
      <c r="KX32"/>
      <c r="KY32"/>
      <c r="KZ32"/>
      <c r="LA32"/>
      <c r="LB32"/>
      <c r="LC32"/>
      <c r="LD32"/>
      <c r="LE32"/>
      <c r="LF32"/>
      <c r="LG32"/>
      <c r="LH32"/>
      <c r="LI32"/>
      <c r="LJ32"/>
      <c r="LK32"/>
      <c r="LL32"/>
      <c r="LM32"/>
      <c r="LN32"/>
      <c r="LO32"/>
      <c r="LP32"/>
      <c r="LQ32"/>
      <c r="LR32"/>
      <c r="LS32"/>
      <c r="LT32"/>
      <c r="LU32"/>
      <c r="LV32"/>
      <c r="LW32"/>
      <c r="LX32"/>
      <c r="LY32"/>
      <c r="LZ32"/>
      <c r="MA32"/>
      <c r="MB32"/>
      <c r="MC32"/>
      <c r="MD32"/>
      <c r="ME32"/>
      <c r="MF32"/>
      <c r="MG32"/>
      <c r="MH32"/>
      <c r="MI32"/>
      <c r="MJ32"/>
      <c r="MK32"/>
      <c r="ML32"/>
      <c r="MM32"/>
      <c r="MN32"/>
      <c r="MO32"/>
      <c r="MP32"/>
      <c r="MQ32"/>
      <c r="MR32"/>
      <c r="MS32"/>
      <c r="MT32"/>
      <c r="MU32"/>
      <c r="MV32"/>
      <c r="MW32"/>
      <c r="MX32"/>
      <c r="MY32"/>
      <c r="MZ32"/>
      <c r="NA32"/>
      <c r="NB32"/>
      <c r="NC32"/>
      <c r="ND32"/>
      <c r="NE32"/>
      <c r="NF32"/>
      <c r="NG32"/>
      <c r="NH32"/>
      <c r="NI32"/>
      <c r="NJ32"/>
      <c r="NK32"/>
      <c r="NL32"/>
      <c r="NM32"/>
      <c r="NN32"/>
      <c r="NO32"/>
      <c r="NP32"/>
      <c r="NQ32"/>
      <c r="NR32"/>
      <c r="NS32"/>
      <c r="NT32"/>
      <c r="NU32"/>
      <c r="NV32"/>
      <c r="NW32"/>
      <c r="NX32"/>
      <c r="NY32"/>
      <c r="NZ32"/>
      <c r="OA32"/>
      <c r="OB32"/>
      <c r="OC32"/>
      <c r="OD32"/>
      <c r="OE32"/>
      <c r="OF32"/>
      <c r="OG32"/>
      <c r="OH32"/>
      <c r="OI32"/>
      <c r="OJ32"/>
      <c r="OK32"/>
      <c r="OL32"/>
      <c r="OM32"/>
      <c r="ON32"/>
      <c r="OO32"/>
      <c r="OP32"/>
      <c r="OQ32"/>
      <c r="OR32"/>
      <c r="OS32"/>
      <c r="OT32"/>
      <c r="OU32"/>
      <c r="OV32"/>
      <c r="OW32"/>
      <c r="OX32"/>
      <c r="OY32"/>
      <c r="OZ32"/>
      <c r="PA32"/>
      <c r="PB32"/>
      <c r="PC32"/>
      <c r="PD32"/>
      <c r="PE32"/>
      <c r="PF32"/>
      <c r="PG32"/>
      <c r="PH32"/>
      <c r="PI32"/>
      <c r="PJ32"/>
      <c r="PK32"/>
      <c r="PL32"/>
      <c r="PM32"/>
      <c r="PN32"/>
      <c r="PO32"/>
      <c r="PP32"/>
      <c r="PQ32"/>
      <c r="PR32"/>
      <c r="PS32"/>
      <c r="PT32"/>
      <c r="PU32"/>
      <c r="PV32"/>
      <c r="PW32"/>
      <c r="PX32"/>
      <c r="PY32"/>
      <c r="PZ32"/>
      <c r="QA32"/>
      <c r="QB32"/>
      <c r="QC32"/>
      <c r="QD32"/>
      <c r="QE32"/>
      <c r="QF32"/>
      <c r="QG32"/>
      <c r="QH32"/>
      <c r="QI32"/>
      <c r="QJ32"/>
      <c r="QK32"/>
      <c r="QL32"/>
      <c r="QM32"/>
      <c r="QN32"/>
      <c r="QO32"/>
      <c r="QP32"/>
      <c r="QQ32"/>
      <c r="QR32"/>
      <c r="QS32"/>
      <c r="QT32"/>
      <c r="QU32"/>
      <c r="QV32"/>
      <c r="QW32"/>
      <c r="QX32"/>
      <c r="QY32"/>
      <c r="QZ32"/>
      <c r="RA32"/>
      <c r="RB32"/>
      <c r="RC32"/>
      <c r="RD32"/>
      <c r="RE32"/>
      <c r="RF32"/>
      <c r="RG32"/>
      <c r="RH32"/>
      <c r="RI32"/>
      <c r="RJ32"/>
      <c r="RK32"/>
      <c r="RL32"/>
      <c r="RM32"/>
      <c r="RN32"/>
      <c r="RO32"/>
      <c r="RP32"/>
      <c r="RQ32"/>
      <c r="RR32"/>
      <c r="RS32"/>
      <c r="RT32"/>
      <c r="RU32"/>
      <c r="RV32"/>
      <c r="RW32"/>
      <c r="RX32"/>
      <c r="RY32"/>
      <c r="RZ32"/>
      <c r="SA32"/>
      <c r="SB32"/>
      <c r="SC32"/>
      <c r="SD32"/>
      <c r="SE32"/>
      <c r="SF32"/>
      <c r="SG32"/>
      <c r="SH32"/>
      <c r="SI32"/>
      <c r="SJ32"/>
      <c r="SK32"/>
      <c r="SL32"/>
      <c r="SM32"/>
      <c r="SN32"/>
      <c r="SO32"/>
      <c r="SP32"/>
      <c r="SQ32"/>
      <c r="SR32"/>
      <c r="SS32"/>
      <c r="ST32"/>
      <c r="SU32"/>
      <c r="SV32"/>
      <c r="SW32"/>
      <c r="SX32"/>
      <c r="SY32"/>
      <c r="SZ32"/>
      <c r="TA32"/>
      <c r="TB32"/>
      <c r="TC32"/>
      <c r="TD32"/>
      <c r="TE32"/>
      <c r="TF32"/>
      <c r="TG32"/>
      <c r="TH32"/>
      <c r="TI32"/>
      <c r="TJ32"/>
      <c r="TK32"/>
      <c r="TL32"/>
      <c r="TM32"/>
      <c r="TN32"/>
      <c r="TO32"/>
      <c r="TP32"/>
      <c r="TQ32"/>
      <c r="TR32"/>
      <c r="TS32"/>
      <c r="TT32"/>
      <c r="TU32"/>
      <c r="TV32"/>
      <c r="TW32"/>
      <c r="TX32"/>
      <c r="TY32"/>
      <c r="TZ32"/>
      <c r="UA32"/>
      <c r="UB32"/>
      <c r="UC32"/>
      <c r="UD32"/>
      <c r="UE32"/>
      <c r="UF32"/>
      <c r="UG32"/>
      <c r="UH32"/>
      <c r="UI32"/>
      <c r="UJ32"/>
      <c r="UK32"/>
      <c r="UL32"/>
      <c r="UM32"/>
      <c r="UN32"/>
      <c r="UO32"/>
      <c r="UP32"/>
      <c r="UQ32"/>
      <c r="UR32"/>
      <c r="US32"/>
      <c r="UT32"/>
      <c r="UU32"/>
      <c r="UV32"/>
      <c r="UW32"/>
      <c r="UX32"/>
      <c r="UY32"/>
      <c r="UZ32"/>
      <c r="VA32"/>
      <c r="VB32"/>
      <c r="VC32"/>
      <c r="VD32"/>
      <c r="VE32"/>
      <c r="VF32"/>
      <c r="VG32"/>
      <c r="VH32"/>
      <c r="VI32"/>
      <c r="VJ32"/>
      <c r="VK32"/>
      <c r="VL32"/>
      <c r="VM32"/>
      <c r="VN32"/>
      <c r="VO32"/>
      <c r="VP32"/>
      <c r="VQ32"/>
      <c r="VR32"/>
      <c r="VS32"/>
      <c r="VT32"/>
      <c r="VU32"/>
      <c r="VV32"/>
      <c r="VW32"/>
      <c r="VX32"/>
      <c r="VY32"/>
      <c r="VZ32"/>
      <c r="WA32"/>
      <c r="WB32"/>
      <c r="WC32"/>
      <c r="WD32"/>
      <c r="WE32"/>
      <c r="WF32"/>
      <c r="WG32"/>
      <c r="WH32"/>
      <c r="WI32"/>
      <c r="WJ32"/>
      <c r="WK32"/>
      <c r="WL32"/>
      <c r="WM32"/>
      <c r="WN32"/>
      <c r="WO32"/>
      <c r="WP32"/>
      <c r="WQ32"/>
      <c r="WR32"/>
      <c r="WS32"/>
      <c r="WT32"/>
      <c r="WU32"/>
      <c r="WV32"/>
      <c r="WW32"/>
      <c r="WX32"/>
      <c r="WY32"/>
      <c r="WZ32"/>
      <c r="XA32"/>
      <c r="XB32"/>
      <c r="XC32"/>
      <c r="XD32"/>
      <c r="XE32"/>
      <c r="XF32"/>
      <c r="XG32"/>
      <c r="XH32"/>
      <c r="XI32"/>
      <c r="XJ32"/>
      <c r="XK32"/>
      <c r="XL32"/>
      <c r="XM32"/>
      <c r="XN32"/>
      <c r="XO32"/>
      <c r="XP32"/>
      <c r="XQ32"/>
      <c r="XR32"/>
      <c r="XS32"/>
      <c r="XT32"/>
      <c r="XU32"/>
      <c r="XV32"/>
      <c r="XW32"/>
      <c r="XX32"/>
      <c r="XY32"/>
      <c r="XZ32"/>
      <c r="YA32"/>
      <c r="YB32"/>
      <c r="YC32"/>
      <c r="YD32"/>
      <c r="YE32"/>
      <c r="YF32"/>
      <c r="YG32"/>
      <c r="YH32"/>
      <c r="YI32"/>
      <c r="YJ32"/>
      <c r="YK32"/>
      <c r="YL32"/>
      <c r="YM32"/>
      <c r="YN32"/>
      <c r="YO32"/>
      <c r="YP32"/>
      <c r="YQ32"/>
      <c r="YR32"/>
      <c r="YS32"/>
      <c r="YT32"/>
      <c r="YU32"/>
      <c r="YV32"/>
      <c r="YW32"/>
      <c r="YX32"/>
      <c r="YY32"/>
      <c r="YZ32"/>
      <c r="ZA32"/>
      <c r="ZB32"/>
      <c r="ZC32"/>
      <c r="ZD32"/>
      <c r="ZE32"/>
      <c r="ZF32"/>
      <c r="ZG32"/>
      <c r="ZH32"/>
      <c r="ZI32"/>
      <c r="ZJ32"/>
      <c r="ZK32"/>
      <c r="ZL32"/>
      <c r="ZM32"/>
      <c r="ZN32"/>
      <c r="ZO32"/>
      <c r="ZP32"/>
      <c r="ZQ32"/>
      <c r="ZR32"/>
      <c r="ZS32"/>
      <c r="ZT32"/>
      <c r="ZU32"/>
      <c r="ZV32"/>
      <c r="ZW32"/>
      <c r="ZX32"/>
      <c r="ZY32"/>
      <c r="ZZ32"/>
      <c r="AAA32"/>
      <c r="AAB32"/>
      <c r="AAC32"/>
      <c r="AAD32"/>
      <c r="AAE32"/>
      <c r="AAF32"/>
      <c r="AAG32"/>
      <c r="AAH32"/>
      <c r="AAI32"/>
      <c r="AAJ32"/>
      <c r="AAK32"/>
      <c r="AAL32"/>
      <c r="AAM32"/>
      <c r="AAN32"/>
      <c r="AAO32"/>
      <c r="AAP32"/>
      <c r="AAQ32"/>
      <c r="AAR32"/>
      <c r="AAS32"/>
      <c r="AAT32"/>
      <c r="AAU32"/>
      <c r="AAV32"/>
      <c r="AAW32"/>
      <c r="AAX32"/>
      <c r="AAY32"/>
      <c r="AAZ32"/>
      <c r="ABA32"/>
      <c r="ABB32"/>
      <c r="ABC32"/>
      <c r="ABD32"/>
      <c r="ABE32"/>
      <c r="ABF32"/>
      <c r="ABG32"/>
      <c r="ABH32"/>
      <c r="ABI32"/>
      <c r="ABJ32"/>
      <c r="ABK32"/>
      <c r="ABL32"/>
      <c r="ABM32"/>
      <c r="ABN32"/>
      <c r="ABO32"/>
      <c r="ABP32"/>
      <c r="ABQ32"/>
      <c r="ABR32"/>
      <c r="ABS32"/>
      <c r="ABT32"/>
      <c r="ABU32"/>
      <c r="ABV32"/>
      <c r="ABW32"/>
      <c r="ABX32"/>
      <c r="ABY32"/>
      <c r="ABZ32"/>
      <c r="ACA32"/>
      <c r="ACB32"/>
      <c r="ACC32"/>
      <c r="ACD32"/>
      <c r="ACE32"/>
      <c r="ACF32"/>
      <c r="ACG32"/>
      <c r="ACH32"/>
      <c r="ACI32"/>
      <c r="ACJ32"/>
      <c r="ACK32"/>
      <c r="ACL32"/>
      <c r="ACM32"/>
      <c r="ACN32"/>
      <c r="ACO32"/>
      <c r="ACP32"/>
      <c r="ACQ32"/>
      <c r="ACR32"/>
      <c r="ACS32"/>
      <c r="ACT32"/>
      <c r="ACU32"/>
      <c r="ACV32"/>
      <c r="ACW32"/>
      <c r="ACX32"/>
      <c r="ACY32"/>
      <c r="ACZ32"/>
      <c r="ADA32"/>
      <c r="ADB32"/>
      <c r="ADC32"/>
      <c r="ADD32"/>
      <c r="ADE32"/>
      <c r="ADF32"/>
      <c r="ADG32"/>
      <c r="ADH32"/>
      <c r="ADI32"/>
      <c r="ADJ32"/>
      <c r="ADK32"/>
      <c r="ADL32"/>
      <c r="ADM32"/>
      <c r="ADN32"/>
      <c r="ADO32"/>
      <c r="ADP32"/>
      <c r="ADQ32"/>
      <c r="ADR32"/>
      <c r="ADS32"/>
      <c r="ADT32"/>
      <c r="ADU32"/>
      <c r="ADV32"/>
      <c r="ADW32"/>
      <c r="ADX32"/>
      <c r="ADY32"/>
      <c r="ADZ32"/>
      <c r="AEA32"/>
      <c r="AEB32"/>
      <c r="AEC32"/>
      <c r="AED32"/>
      <c r="AEE32"/>
      <c r="AEF32"/>
      <c r="AEG32"/>
      <c r="AEH32"/>
      <c r="AEI32"/>
      <c r="AEJ32"/>
      <c r="AEK32"/>
      <c r="AEL32"/>
      <c r="AEM32"/>
      <c r="AEN32"/>
      <c r="AEO32"/>
      <c r="AEP32"/>
      <c r="AEQ32"/>
      <c r="AER32"/>
      <c r="AES32"/>
      <c r="AET32"/>
      <c r="AEU32"/>
      <c r="AEV32"/>
      <c r="AEW32"/>
      <c r="AEX32"/>
      <c r="AEY32"/>
      <c r="AEZ32"/>
      <c r="AFA32"/>
      <c r="AFB32"/>
      <c r="AFC32"/>
      <c r="AFD32"/>
      <c r="AFE32"/>
      <c r="AFF32"/>
      <c r="AFG32"/>
      <c r="AFH32"/>
      <c r="AFI32"/>
      <c r="AFJ32"/>
      <c r="AFK32"/>
      <c r="AFL32"/>
      <c r="AFM32"/>
      <c r="AFN32"/>
      <c r="AFO32"/>
      <c r="AFP32"/>
      <c r="AFQ32"/>
      <c r="AFR32"/>
      <c r="AFS32"/>
      <c r="AFT32"/>
      <c r="AFU32"/>
      <c r="AFV32"/>
      <c r="AFW32"/>
      <c r="AFX32"/>
      <c r="AFY32"/>
      <c r="AFZ32"/>
      <c r="AGA32"/>
      <c r="AGB32"/>
      <c r="AGC32"/>
      <c r="AGD32"/>
      <c r="AGE32"/>
      <c r="AGF32"/>
      <c r="AGG32"/>
      <c r="AGH32"/>
      <c r="AGI32"/>
      <c r="AGJ32"/>
      <c r="AGK32"/>
      <c r="AGL32"/>
      <c r="AGM32"/>
      <c r="AGN32"/>
      <c r="AGO32"/>
      <c r="AGP32"/>
      <c r="AGQ32"/>
      <c r="AGR32"/>
      <c r="AGS32"/>
      <c r="AGT32"/>
      <c r="AGU32"/>
      <c r="AGV32"/>
      <c r="AGW32"/>
      <c r="AGX32"/>
      <c r="AGY32"/>
      <c r="AGZ32"/>
      <c r="AHA32"/>
      <c r="AHB32"/>
      <c r="AHC32"/>
      <c r="AHD32"/>
      <c r="AHE32"/>
      <c r="AHF32"/>
      <c r="AHG32"/>
      <c r="AHH32"/>
      <c r="AHI32"/>
      <c r="AHJ32"/>
      <c r="AHK32"/>
      <c r="AHL32"/>
      <c r="AHM32"/>
      <c r="AHN32"/>
      <c r="AHO32"/>
      <c r="AHP32"/>
      <c r="AHQ32"/>
      <c r="AHR32"/>
      <c r="AHS32"/>
      <c r="AHT32"/>
      <c r="AHU32"/>
      <c r="AHV32"/>
      <c r="AHW32"/>
      <c r="AHX32"/>
      <c r="AHY32"/>
      <c r="AHZ32"/>
      <c r="AIA32"/>
      <c r="AIB32"/>
      <c r="AIC32"/>
      <c r="AID32"/>
      <c r="AIE32"/>
      <c r="AIF32"/>
      <c r="AIG32"/>
      <c r="AIH32"/>
      <c r="AII32"/>
      <c r="AIJ32"/>
      <c r="AIK32"/>
      <c r="AIL32"/>
      <c r="AIM32"/>
      <c r="AIN32"/>
      <c r="AIO32"/>
      <c r="AIP32"/>
      <c r="AIQ32"/>
      <c r="AIR32"/>
      <c r="AIS32"/>
      <c r="AIT32"/>
      <c r="AIU32"/>
      <c r="AIV32"/>
      <c r="AIW32"/>
      <c r="AIX32"/>
      <c r="AIY32"/>
      <c r="AIZ32"/>
      <c r="AJA32"/>
      <c r="AJB32"/>
      <c r="AJC32"/>
      <c r="AJD32"/>
      <c r="AJE32"/>
      <c r="AJF32"/>
      <c r="AJG32"/>
      <c r="AJH32"/>
      <c r="AJI32"/>
      <c r="AJJ32"/>
      <c r="AJK32"/>
      <c r="AJL32"/>
      <c r="AJM32"/>
      <c r="AJN32"/>
      <c r="AJO32"/>
      <c r="AJP32"/>
      <c r="AJQ32"/>
      <c r="AJR32"/>
      <c r="AJS32"/>
      <c r="AJT32"/>
      <c r="AJU32"/>
      <c r="AJV32"/>
      <c r="AJW32"/>
      <c r="AJX32"/>
      <c r="AJY32"/>
      <c r="AJZ32"/>
      <c r="AKA32"/>
      <c r="AKB32"/>
      <c r="AKC32"/>
      <c r="AKD32"/>
      <c r="AKE32"/>
      <c r="AKF32"/>
      <c r="AKG32"/>
      <c r="AKH32"/>
      <c r="AKI32"/>
      <c r="AKJ32"/>
      <c r="AKK32"/>
      <c r="AKL32"/>
      <c r="AKM32"/>
      <c r="AKN32"/>
      <c r="AKO32"/>
      <c r="AKP32"/>
      <c r="AKQ32"/>
      <c r="AKR32"/>
      <c r="AKS32"/>
      <c r="AKT32"/>
      <c r="AKU32"/>
      <c r="AKV32"/>
      <c r="AKW32"/>
      <c r="AKX32"/>
      <c r="AKY32"/>
      <c r="AKZ32"/>
      <c r="ALA32"/>
      <c r="ALB32"/>
      <c r="ALC32"/>
      <c r="ALD32"/>
    </row>
    <row r="33" spans="1:995" ht="14.25" customHeight="1" x14ac:dyDescent="0.2">
      <c r="A33" s="525" t="s">
        <v>63</v>
      </c>
      <c r="B33" s="141" t="s">
        <v>71</v>
      </c>
      <c r="C33" s="162"/>
      <c r="D33" s="163"/>
      <c r="E33" s="163"/>
      <c r="F33" s="163"/>
      <c r="G33" s="162"/>
      <c r="H33" s="163"/>
      <c r="I33" s="163"/>
      <c r="J33" s="164"/>
      <c r="K33" s="162"/>
      <c r="L33" s="163"/>
      <c r="M33" s="163"/>
      <c r="N33" s="163"/>
      <c r="O33" s="162"/>
      <c r="P33" s="163"/>
      <c r="Q33" s="163"/>
      <c r="R33" s="164"/>
      <c r="S33" s="162"/>
      <c r="T33" s="163"/>
      <c r="U33" s="163"/>
      <c r="V33" s="163"/>
      <c r="W33" s="162"/>
      <c r="X33" s="163"/>
      <c r="Y33" s="163"/>
      <c r="Z33" s="164"/>
      <c r="AA33" s="162"/>
      <c r="AB33" s="163"/>
      <c r="AC33" s="163"/>
      <c r="AD33" s="163"/>
      <c r="AE33" s="162"/>
      <c r="AF33" s="163"/>
      <c r="AG33" s="163"/>
      <c r="AH33" s="164"/>
      <c r="AI33" s="162"/>
      <c r="AJ33" s="163"/>
      <c r="AK33" s="163"/>
      <c r="AL33" s="163"/>
      <c r="AM33" s="162"/>
      <c r="AN33" s="163"/>
      <c r="AO33" s="163"/>
      <c r="AP33" s="164"/>
      <c r="AQ33" s="162"/>
      <c r="AR33" s="163"/>
      <c r="AS33" s="163"/>
      <c r="AT33" s="163"/>
      <c r="AU33" s="162"/>
      <c r="AV33" s="163"/>
      <c r="AW33" s="163"/>
      <c r="AX33" s="164"/>
      <c r="AY33" s="162"/>
      <c r="AZ33" s="163"/>
      <c r="BA33" s="163"/>
      <c r="BB33" s="164"/>
      <c r="BC33" s="162"/>
      <c r="BD33" s="163"/>
      <c r="BE33" s="163"/>
      <c r="BF33" s="165"/>
      <c r="BG33" s="166">
        <v>32.436358962021998</v>
      </c>
      <c r="BH33" s="167">
        <v>33.115120566088002</v>
      </c>
      <c r="BI33" s="167">
        <v>32.217522060672003</v>
      </c>
      <c r="BJ33" s="168">
        <v>31.647160872218002</v>
      </c>
      <c r="BK33" s="169">
        <v>32.462431062935003</v>
      </c>
      <c r="BL33" s="167">
        <v>32.171498895331005</v>
      </c>
      <c r="BM33" s="167">
        <v>33.980498990200999</v>
      </c>
      <c r="BN33" s="168">
        <v>34.544390140305005</v>
      </c>
      <c r="BO33" s="169">
        <v>34.302735910451005</v>
      </c>
      <c r="BP33" s="167">
        <v>34.663059059408994</v>
      </c>
      <c r="BQ33" s="167">
        <v>33.816578444880001</v>
      </c>
      <c r="BR33" s="168">
        <v>33.964503175714</v>
      </c>
      <c r="BS33" s="169">
        <v>33.811294500134998</v>
      </c>
      <c r="BT33" s="167">
        <v>34.239870258313999</v>
      </c>
      <c r="BU33" s="167">
        <v>34.500081000657005</v>
      </c>
      <c r="BV33" s="168">
        <v>34.420161171829001</v>
      </c>
      <c r="BW33" s="169">
        <v>35.667376386671997</v>
      </c>
      <c r="BX33" s="167">
        <v>35.80529013156</v>
      </c>
      <c r="BY33" s="167">
        <v>35.934192434724999</v>
      </c>
      <c r="BZ33" s="168">
        <v>35.524042653284994</v>
      </c>
      <c r="CA33" s="170">
        <v>36.832434627028995</v>
      </c>
      <c r="CB33" s="167">
        <v>36.245549286675001</v>
      </c>
      <c r="CC33" s="167">
        <v>36.080889413404002</v>
      </c>
      <c r="CD33" s="168">
        <v>37.063384053616005</v>
      </c>
      <c r="CE33" s="169">
        <v>36.901446342158003</v>
      </c>
      <c r="CF33" s="167">
        <v>39.896652859075004</v>
      </c>
      <c r="CG33" s="167">
        <v>41.175509672394</v>
      </c>
      <c r="CH33" s="167">
        <v>39.870976211782001</v>
      </c>
      <c r="CI33" s="169">
        <v>39.337433127108994</v>
      </c>
      <c r="CJ33" s="167">
        <v>39.758687423148999</v>
      </c>
      <c r="CK33" s="167">
        <v>39.363663200469006</v>
      </c>
      <c r="CL33" s="168">
        <v>39.299285925749999</v>
      </c>
      <c r="CM33" s="169">
        <v>37.827267159470999</v>
      </c>
      <c r="CN33" s="167">
        <v>38.591583359550995</v>
      </c>
      <c r="CO33" s="167">
        <v>33.571990447527</v>
      </c>
      <c r="CP33" s="168">
        <v>36.884578856605003</v>
      </c>
      <c r="CQ33" s="169">
        <v>35.609757088799</v>
      </c>
      <c r="CR33" s="167">
        <v>35.715876777056003</v>
      </c>
      <c r="CS33" s="167">
        <v>34.640960109971999</v>
      </c>
      <c r="CT33" s="168">
        <v>34.940718625222999</v>
      </c>
      <c r="CU33" s="169">
        <v>42.575121267293994</v>
      </c>
      <c r="CV33" s="167">
        <v>35.556621312430998</v>
      </c>
      <c r="CW33" s="167">
        <v>38.133770467517003</v>
      </c>
      <c r="CX33" s="168">
        <v>36.878599556672995</v>
      </c>
      <c r="CY33" s="167">
        <v>42.054134079220994</v>
      </c>
      <c r="CZ33" s="167">
        <v>43.831012069096005</v>
      </c>
      <c r="DA33" s="167">
        <v>44.837247870428001</v>
      </c>
      <c r="DB33" s="167">
        <v>44.107677771502999</v>
      </c>
      <c r="DC33" s="179">
        <v>47.214003496361997</v>
      </c>
      <c r="DD33" s="390">
        <v>47.899430597750005</v>
      </c>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c r="IW33"/>
      <c r="IX33"/>
      <c r="IY33"/>
      <c r="IZ33"/>
      <c r="JA33"/>
      <c r="JB33"/>
      <c r="JC33"/>
      <c r="JD33"/>
      <c r="JE33"/>
      <c r="JF33"/>
      <c r="JG33"/>
      <c r="JH33"/>
      <c r="JI33"/>
      <c r="JJ33"/>
      <c r="JK33"/>
      <c r="JL33"/>
      <c r="JM33"/>
      <c r="JN33"/>
      <c r="JO33"/>
      <c r="JP33"/>
      <c r="JQ33"/>
      <c r="JR33"/>
      <c r="JS33"/>
      <c r="JT33"/>
      <c r="JU33"/>
      <c r="JV33"/>
      <c r="JW33"/>
      <c r="JX33"/>
      <c r="JY33"/>
      <c r="JZ33"/>
      <c r="KA33"/>
      <c r="KB33"/>
      <c r="KC33"/>
      <c r="KD33"/>
      <c r="KE33"/>
      <c r="KF33"/>
      <c r="KG33"/>
      <c r="KH33"/>
      <c r="KI33"/>
      <c r="KJ33"/>
      <c r="KK33"/>
      <c r="KL33"/>
      <c r="KM33"/>
      <c r="KN33"/>
      <c r="KO33"/>
      <c r="KP33"/>
      <c r="KQ33"/>
      <c r="KR33"/>
      <c r="KS33"/>
      <c r="KT33"/>
      <c r="KU33"/>
      <c r="KV33"/>
      <c r="KW33"/>
      <c r="KX33"/>
      <c r="KY33"/>
      <c r="KZ33"/>
      <c r="LA33"/>
      <c r="LB33"/>
      <c r="LC33"/>
      <c r="LD33"/>
      <c r="LE33"/>
      <c r="LF33"/>
      <c r="LG33"/>
      <c r="LH33"/>
      <c r="LI33"/>
      <c r="LJ33"/>
      <c r="LK33"/>
      <c r="LL33"/>
      <c r="LM33"/>
      <c r="LN33"/>
      <c r="LO33"/>
      <c r="LP33"/>
      <c r="LQ33"/>
      <c r="LR33"/>
      <c r="LS33"/>
      <c r="LT33"/>
      <c r="LU33"/>
      <c r="LV33"/>
      <c r="LW33"/>
      <c r="LX33"/>
      <c r="LY33"/>
      <c r="LZ33"/>
      <c r="MA33"/>
      <c r="MB33"/>
      <c r="MC33"/>
      <c r="MD33"/>
      <c r="ME33"/>
      <c r="MF33"/>
      <c r="MG33"/>
      <c r="MH33"/>
      <c r="MI33"/>
      <c r="MJ33"/>
      <c r="MK33"/>
      <c r="ML33"/>
      <c r="MM33"/>
      <c r="MN33"/>
      <c r="MO33"/>
      <c r="MP33"/>
      <c r="MQ33"/>
      <c r="MR33"/>
      <c r="MS33"/>
      <c r="MT33"/>
      <c r="MU33"/>
      <c r="MV33"/>
      <c r="MW33"/>
      <c r="MX33"/>
      <c r="MY33"/>
      <c r="MZ33"/>
      <c r="NA33"/>
      <c r="NB33"/>
      <c r="NC33"/>
      <c r="ND33"/>
      <c r="NE33"/>
      <c r="NF33"/>
      <c r="NG33"/>
      <c r="NH33"/>
      <c r="NI33"/>
      <c r="NJ33"/>
      <c r="NK33"/>
      <c r="NL33"/>
      <c r="NM33"/>
      <c r="NN33"/>
      <c r="NO33"/>
      <c r="NP33"/>
      <c r="NQ33"/>
      <c r="NR33"/>
      <c r="NS33"/>
      <c r="NT33"/>
      <c r="NU33"/>
      <c r="NV33"/>
      <c r="NW33"/>
      <c r="NX33"/>
      <c r="NY33"/>
      <c r="NZ33"/>
      <c r="OA33"/>
      <c r="OB33"/>
      <c r="OC33"/>
      <c r="OD33"/>
      <c r="OE33"/>
      <c r="OF33"/>
      <c r="OG33"/>
      <c r="OH33"/>
      <c r="OI33"/>
      <c r="OJ33"/>
      <c r="OK33"/>
      <c r="OL33"/>
      <c r="OM33"/>
      <c r="ON33"/>
      <c r="OO33"/>
      <c r="OP33"/>
      <c r="OQ33"/>
      <c r="OR33"/>
      <c r="OS33"/>
      <c r="OT33"/>
      <c r="OU33"/>
      <c r="OV33"/>
      <c r="OW33"/>
      <c r="OX33"/>
      <c r="OY33"/>
      <c r="OZ33"/>
      <c r="PA33"/>
      <c r="PB33"/>
      <c r="PC33"/>
      <c r="PD33"/>
      <c r="PE33"/>
      <c r="PF33"/>
      <c r="PG33"/>
      <c r="PH33"/>
      <c r="PI33"/>
      <c r="PJ33"/>
      <c r="PK33"/>
      <c r="PL33"/>
      <c r="PM33"/>
      <c r="PN33"/>
      <c r="PO33"/>
      <c r="PP33"/>
      <c r="PQ33"/>
      <c r="PR33"/>
      <c r="PS33"/>
      <c r="PT33"/>
      <c r="PU33"/>
      <c r="PV33"/>
      <c r="PW33"/>
      <c r="PX33"/>
      <c r="PY33"/>
      <c r="PZ33"/>
      <c r="QA33"/>
      <c r="QB33"/>
      <c r="QC33"/>
      <c r="QD33"/>
      <c r="QE33"/>
      <c r="QF33"/>
      <c r="QG33"/>
      <c r="QH33"/>
      <c r="QI33"/>
      <c r="QJ33"/>
      <c r="QK33"/>
      <c r="QL33"/>
      <c r="QM33"/>
      <c r="QN33"/>
      <c r="QO33"/>
      <c r="QP33"/>
      <c r="QQ33"/>
      <c r="QR33"/>
      <c r="QS33"/>
      <c r="QT33"/>
      <c r="QU33"/>
      <c r="QV33"/>
      <c r="QW33"/>
      <c r="QX33"/>
      <c r="QY33"/>
      <c r="QZ33"/>
      <c r="RA33"/>
      <c r="RB33"/>
      <c r="RC33"/>
      <c r="RD33"/>
      <c r="RE33"/>
      <c r="RF33"/>
      <c r="RG33"/>
      <c r="RH33"/>
      <c r="RI33"/>
      <c r="RJ33"/>
      <c r="RK33"/>
      <c r="RL33"/>
      <c r="RM33"/>
      <c r="RN33"/>
      <c r="RO33"/>
      <c r="RP33"/>
      <c r="RQ33"/>
      <c r="RR33"/>
      <c r="RS33"/>
      <c r="RT33"/>
      <c r="RU33"/>
      <c r="RV33"/>
      <c r="RW33"/>
      <c r="RX33"/>
      <c r="RY33"/>
      <c r="RZ33"/>
      <c r="SA33"/>
      <c r="SB33"/>
      <c r="SC33"/>
      <c r="SD33"/>
      <c r="SE33"/>
      <c r="SF33"/>
      <c r="SG33"/>
      <c r="SH33"/>
      <c r="SI33"/>
      <c r="SJ33"/>
      <c r="SK33"/>
      <c r="SL33"/>
      <c r="SM33"/>
      <c r="SN33"/>
      <c r="SO33"/>
      <c r="SP33"/>
      <c r="SQ33"/>
      <c r="SR33"/>
      <c r="SS33"/>
      <c r="ST33"/>
      <c r="SU33"/>
      <c r="SV33"/>
      <c r="SW33"/>
      <c r="SX33"/>
      <c r="SY33"/>
      <c r="SZ33"/>
      <c r="TA33"/>
      <c r="TB33"/>
      <c r="TC33"/>
      <c r="TD33"/>
      <c r="TE33"/>
      <c r="TF33"/>
      <c r="TG33"/>
      <c r="TH33"/>
      <c r="TI33"/>
      <c r="TJ33"/>
      <c r="TK33"/>
      <c r="TL33"/>
      <c r="TM33"/>
      <c r="TN33"/>
      <c r="TO33"/>
      <c r="TP33"/>
      <c r="TQ33"/>
      <c r="TR33"/>
      <c r="TS33"/>
      <c r="TT33"/>
      <c r="TU33"/>
      <c r="TV33"/>
      <c r="TW33"/>
      <c r="TX33"/>
      <c r="TY33"/>
      <c r="TZ33"/>
      <c r="UA33"/>
      <c r="UB33"/>
      <c r="UC33"/>
      <c r="UD33"/>
      <c r="UE33"/>
      <c r="UF33"/>
      <c r="UG33"/>
      <c r="UH33"/>
      <c r="UI33"/>
      <c r="UJ33"/>
      <c r="UK33"/>
      <c r="UL33"/>
      <c r="UM33"/>
      <c r="UN33"/>
      <c r="UO33"/>
      <c r="UP33"/>
      <c r="UQ33"/>
      <c r="UR33"/>
      <c r="US33"/>
      <c r="UT33"/>
      <c r="UU33"/>
      <c r="UV33"/>
      <c r="UW33"/>
      <c r="UX33"/>
      <c r="UY33"/>
      <c r="UZ33"/>
      <c r="VA33"/>
      <c r="VB33"/>
      <c r="VC33"/>
      <c r="VD33"/>
      <c r="VE33"/>
      <c r="VF33"/>
      <c r="VG33"/>
      <c r="VH33"/>
      <c r="VI33"/>
      <c r="VJ33"/>
      <c r="VK33"/>
      <c r="VL33"/>
      <c r="VM33"/>
      <c r="VN33"/>
      <c r="VO33"/>
      <c r="VP33"/>
      <c r="VQ33"/>
      <c r="VR33"/>
      <c r="VS33"/>
      <c r="VT33"/>
      <c r="VU33"/>
      <c r="VV33"/>
      <c r="VW33"/>
      <c r="VX33"/>
      <c r="VY33"/>
      <c r="VZ33"/>
      <c r="WA33"/>
      <c r="WB33"/>
      <c r="WC33"/>
      <c r="WD33"/>
      <c r="WE33"/>
      <c r="WF33"/>
      <c r="WG33"/>
      <c r="WH33"/>
      <c r="WI33"/>
      <c r="WJ33"/>
      <c r="WK33"/>
      <c r="WL33"/>
      <c r="WM33"/>
      <c r="WN33"/>
      <c r="WO33"/>
      <c r="WP33"/>
      <c r="WQ33"/>
      <c r="WR33"/>
      <c r="WS33"/>
      <c r="WT33"/>
      <c r="WU33"/>
      <c r="WV33"/>
      <c r="WW33"/>
      <c r="WX33"/>
      <c r="WY33"/>
      <c r="WZ33"/>
      <c r="XA33"/>
      <c r="XB33"/>
      <c r="XC33"/>
      <c r="XD33"/>
      <c r="XE33"/>
      <c r="XF33"/>
      <c r="XG33"/>
      <c r="XH33"/>
      <c r="XI33"/>
      <c r="XJ33"/>
      <c r="XK33"/>
      <c r="XL33"/>
      <c r="XM33"/>
      <c r="XN33"/>
      <c r="XO33"/>
      <c r="XP33"/>
      <c r="XQ33"/>
      <c r="XR33"/>
      <c r="XS33"/>
      <c r="XT33"/>
      <c r="XU33"/>
      <c r="XV33"/>
      <c r="XW33"/>
      <c r="XX33"/>
      <c r="XY33"/>
      <c r="XZ33"/>
      <c r="YA33"/>
      <c r="YB33"/>
      <c r="YC33"/>
      <c r="YD33"/>
      <c r="YE33"/>
      <c r="YF33"/>
      <c r="YG33"/>
      <c r="YH33"/>
      <c r="YI33"/>
      <c r="YJ33"/>
      <c r="YK33"/>
      <c r="YL33"/>
      <c r="YM33"/>
      <c r="YN33"/>
      <c r="YO33"/>
      <c r="YP33"/>
      <c r="YQ33"/>
      <c r="YR33"/>
      <c r="YS33"/>
      <c r="YT33"/>
      <c r="YU33"/>
      <c r="YV33"/>
      <c r="YW33"/>
      <c r="YX33"/>
      <c r="YY33"/>
      <c r="YZ33"/>
      <c r="ZA33"/>
      <c r="ZB33"/>
      <c r="ZC33"/>
      <c r="ZD33"/>
      <c r="ZE33"/>
      <c r="ZF33"/>
      <c r="ZG33"/>
      <c r="ZH33"/>
      <c r="ZI33"/>
      <c r="ZJ33"/>
      <c r="ZK33"/>
      <c r="ZL33"/>
      <c r="ZM33"/>
      <c r="ZN33"/>
      <c r="ZO33"/>
      <c r="ZP33"/>
      <c r="ZQ33"/>
      <c r="ZR33"/>
      <c r="ZS33"/>
      <c r="ZT33"/>
      <c r="ZU33"/>
      <c r="ZV33"/>
      <c r="ZW33"/>
      <c r="ZX33"/>
      <c r="ZY33"/>
      <c r="ZZ33"/>
      <c r="AAA33"/>
      <c r="AAB33"/>
      <c r="AAC33"/>
      <c r="AAD33"/>
      <c r="AAE33"/>
      <c r="AAF33"/>
      <c r="AAG33"/>
      <c r="AAH33"/>
      <c r="AAI33"/>
      <c r="AAJ33"/>
      <c r="AAK33"/>
      <c r="AAL33"/>
      <c r="AAM33"/>
      <c r="AAN33"/>
      <c r="AAO33"/>
      <c r="AAP33"/>
      <c r="AAQ33"/>
      <c r="AAR33"/>
      <c r="AAS33"/>
      <c r="AAT33"/>
      <c r="AAU33"/>
      <c r="AAV33"/>
      <c r="AAW33"/>
      <c r="AAX33"/>
      <c r="AAY33"/>
      <c r="AAZ33"/>
      <c r="ABA33"/>
      <c r="ABB33"/>
      <c r="ABC33"/>
      <c r="ABD33"/>
      <c r="ABE33"/>
      <c r="ABF33"/>
      <c r="ABG33"/>
      <c r="ABH33"/>
      <c r="ABI33"/>
      <c r="ABJ33"/>
      <c r="ABK33"/>
      <c r="ABL33"/>
      <c r="ABM33"/>
      <c r="ABN33"/>
      <c r="ABO33"/>
      <c r="ABP33"/>
      <c r="ABQ33"/>
      <c r="ABR33"/>
      <c r="ABS33"/>
      <c r="ABT33"/>
      <c r="ABU33"/>
      <c r="ABV33"/>
      <c r="ABW33"/>
      <c r="ABX33"/>
      <c r="ABY33"/>
      <c r="ABZ33"/>
      <c r="ACA33"/>
      <c r="ACB33"/>
      <c r="ACC33"/>
      <c r="ACD33"/>
      <c r="ACE33"/>
      <c r="ACF33"/>
      <c r="ACG33"/>
      <c r="ACH33"/>
      <c r="ACI33"/>
      <c r="ACJ33"/>
      <c r="ACK33"/>
      <c r="ACL33"/>
      <c r="ACM33"/>
      <c r="ACN33"/>
      <c r="ACO33"/>
      <c r="ACP33"/>
      <c r="ACQ33"/>
      <c r="ACR33"/>
      <c r="ACS33"/>
      <c r="ACT33"/>
      <c r="ACU33"/>
      <c r="ACV33"/>
      <c r="ACW33"/>
      <c r="ACX33"/>
      <c r="ACY33"/>
      <c r="ACZ33"/>
      <c r="ADA33"/>
      <c r="ADB33"/>
      <c r="ADC33"/>
      <c r="ADD33"/>
      <c r="ADE33"/>
      <c r="ADF33"/>
      <c r="ADG33"/>
      <c r="ADH33"/>
      <c r="ADI33"/>
      <c r="ADJ33"/>
      <c r="ADK33"/>
      <c r="ADL33"/>
      <c r="ADM33"/>
      <c r="ADN33"/>
      <c r="ADO33"/>
      <c r="ADP33"/>
      <c r="ADQ33"/>
      <c r="ADR33"/>
      <c r="ADS33"/>
      <c r="ADT33"/>
      <c r="ADU33"/>
      <c r="ADV33"/>
      <c r="ADW33"/>
      <c r="ADX33"/>
      <c r="ADY33"/>
      <c r="ADZ33"/>
      <c r="AEA33"/>
      <c r="AEB33"/>
      <c r="AEC33"/>
      <c r="AED33"/>
      <c r="AEE33"/>
      <c r="AEF33"/>
      <c r="AEG33"/>
      <c r="AEH33"/>
      <c r="AEI33"/>
      <c r="AEJ33"/>
      <c r="AEK33"/>
      <c r="AEL33"/>
      <c r="AEM33"/>
      <c r="AEN33"/>
      <c r="AEO33"/>
      <c r="AEP33"/>
      <c r="AEQ33"/>
      <c r="AER33"/>
      <c r="AES33"/>
      <c r="AET33"/>
      <c r="AEU33"/>
      <c r="AEV33"/>
      <c r="AEW33"/>
      <c r="AEX33"/>
      <c r="AEY33"/>
      <c r="AEZ33"/>
      <c r="AFA33"/>
      <c r="AFB33"/>
      <c r="AFC33"/>
      <c r="AFD33"/>
      <c r="AFE33"/>
      <c r="AFF33"/>
      <c r="AFG33"/>
      <c r="AFH33"/>
      <c r="AFI33"/>
      <c r="AFJ33"/>
      <c r="AFK33"/>
      <c r="AFL33"/>
      <c r="AFM33"/>
      <c r="AFN33"/>
      <c r="AFO33"/>
      <c r="AFP33"/>
      <c r="AFQ33"/>
      <c r="AFR33"/>
      <c r="AFS33"/>
      <c r="AFT33"/>
      <c r="AFU33"/>
      <c r="AFV33"/>
      <c r="AFW33"/>
      <c r="AFX33"/>
      <c r="AFY33"/>
      <c r="AFZ33"/>
      <c r="AGA33"/>
      <c r="AGB33"/>
      <c r="AGC33"/>
      <c r="AGD33"/>
      <c r="AGE33"/>
      <c r="AGF33"/>
      <c r="AGG33"/>
      <c r="AGH33"/>
      <c r="AGI33"/>
      <c r="AGJ33"/>
      <c r="AGK33"/>
      <c r="AGL33"/>
      <c r="AGM33"/>
      <c r="AGN33"/>
      <c r="AGO33"/>
      <c r="AGP33"/>
      <c r="AGQ33"/>
      <c r="AGR33"/>
      <c r="AGS33"/>
      <c r="AGT33"/>
      <c r="AGU33"/>
      <c r="AGV33"/>
      <c r="AGW33"/>
      <c r="AGX33"/>
      <c r="AGY33"/>
      <c r="AGZ33"/>
      <c r="AHA33"/>
      <c r="AHB33"/>
      <c r="AHC33"/>
      <c r="AHD33"/>
      <c r="AHE33"/>
      <c r="AHF33"/>
      <c r="AHG33"/>
      <c r="AHH33"/>
      <c r="AHI33"/>
      <c r="AHJ33"/>
      <c r="AHK33"/>
      <c r="AHL33"/>
      <c r="AHM33"/>
      <c r="AHN33"/>
      <c r="AHO33"/>
      <c r="AHP33"/>
      <c r="AHQ33"/>
      <c r="AHR33"/>
      <c r="AHS33"/>
      <c r="AHT33"/>
      <c r="AHU33"/>
      <c r="AHV33"/>
      <c r="AHW33"/>
      <c r="AHX33"/>
      <c r="AHY33"/>
      <c r="AHZ33"/>
      <c r="AIA33"/>
      <c r="AIB33"/>
      <c r="AIC33"/>
      <c r="AID33"/>
      <c r="AIE33"/>
      <c r="AIF33"/>
      <c r="AIG33"/>
      <c r="AIH33"/>
      <c r="AII33"/>
      <c r="AIJ33"/>
      <c r="AIK33"/>
      <c r="AIL33"/>
      <c r="AIM33"/>
      <c r="AIN33"/>
      <c r="AIO33"/>
      <c r="AIP33"/>
      <c r="AIQ33"/>
      <c r="AIR33"/>
      <c r="AIS33"/>
      <c r="AIT33"/>
      <c r="AIU33"/>
      <c r="AIV33"/>
      <c r="AIW33"/>
      <c r="AIX33"/>
      <c r="AIY33"/>
      <c r="AIZ33"/>
      <c r="AJA33"/>
      <c r="AJB33"/>
      <c r="AJC33"/>
      <c r="AJD33"/>
      <c r="AJE33"/>
      <c r="AJF33"/>
      <c r="AJG33"/>
      <c r="AJH33"/>
      <c r="AJI33"/>
      <c r="AJJ33"/>
      <c r="AJK33"/>
      <c r="AJL33"/>
      <c r="AJM33"/>
      <c r="AJN33"/>
      <c r="AJO33"/>
      <c r="AJP33"/>
      <c r="AJQ33"/>
      <c r="AJR33"/>
      <c r="AJS33"/>
      <c r="AJT33"/>
      <c r="AJU33"/>
      <c r="AJV33"/>
      <c r="AJW33"/>
      <c r="AJX33"/>
      <c r="AJY33"/>
      <c r="AJZ33"/>
      <c r="AKA33"/>
      <c r="AKB33"/>
      <c r="AKC33"/>
      <c r="AKD33"/>
      <c r="AKE33"/>
      <c r="AKF33"/>
      <c r="AKG33"/>
      <c r="AKH33"/>
      <c r="AKI33"/>
      <c r="AKJ33"/>
      <c r="AKK33"/>
      <c r="AKL33"/>
      <c r="AKM33"/>
      <c r="AKN33"/>
      <c r="AKO33"/>
      <c r="AKP33"/>
      <c r="AKQ33"/>
      <c r="AKR33"/>
      <c r="AKS33"/>
      <c r="AKT33"/>
      <c r="AKU33"/>
      <c r="AKV33"/>
      <c r="AKW33"/>
      <c r="AKX33"/>
      <c r="AKY33"/>
      <c r="AKZ33"/>
      <c r="ALA33"/>
      <c r="ALB33"/>
      <c r="ALC33"/>
      <c r="ALD33"/>
    </row>
    <row r="34" spans="1:995" ht="14.25" customHeight="1" x14ac:dyDescent="0.2">
      <c r="A34" s="525"/>
      <c r="B34" s="148" t="s">
        <v>72</v>
      </c>
      <c r="C34" s="162"/>
      <c r="D34" s="163"/>
      <c r="E34" s="163"/>
      <c r="F34" s="163"/>
      <c r="G34" s="162"/>
      <c r="H34" s="163"/>
      <c r="I34" s="163"/>
      <c r="J34" s="164"/>
      <c r="K34" s="162"/>
      <c r="L34" s="163"/>
      <c r="M34" s="163"/>
      <c r="N34" s="163"/>
      <c r="O34" s="162"/>
      <c r="P34" s="163"/>
      <c r="Q34" s="163"/>
      <c r="R34" s="164"/>
      <c r="S34" s="162"/>
      <c r="T34" s="163"/>
      <c r="U34" s="163"/>
      <c r="V34" s="163"/>
      <c r="W34" s="162"/>
      <c r="X34" s="163"/>
      <c r="Y34" s="163"/>
      <c r="Z34" s="164"/>
      <c r="AA34" s="162"/>
      <c r="AB34" s="163"/>
      <c r="AC34" s="163"/>
      <c r="AD34" s="163"/>
      <c r="AE34" s="162"/>
      <c r="AF34" s="163"/>
      <c r="AG34" s="163"/>
      <c r="AH34" s="164"/>
      <c r="AI34" s="162"/>
      <c r="AJ34" s="163"/>
      <c r="AK34" s="163"/>
      <c r="AL34" s="163"/>
      <c r="AM34" s="162"/>
      <c r="AN34" s="163"/>
      <c r="AO34" s="163"/>
      <c r="AP34" s="164"/>
      <c r="AQ34" s="162"/>
      <c r="AR34" s="163"/>
      <c r="AS34" s="163"/>
      <c r="AT34" s="163"/>
      <c r="AU34" s="162"/>
      <c r="AV34" s="163"/>
      <c r="AW34" s="163"/>
      <c r="AX34" s="164"/>
      <c r="AY34" s="162"/>
      <c r="AZ34" s="163"/>
      <c r="BA34" s="163"/>
      <c r="BB34" s="164"/>
      <c r="BC34" s="162"/>
      <c r="BD34" s="163"/>
      <c r="BE34" s="163"/>
      <c r="BF34" s="165"/>
      <c r="BG34" s="171">
        <v>20.904673148738002</v>
      </c>
      <c r="BH34" s="167">
        <v>20.229013201181999</v>
      </c>
      <c r="BI34" s="167">
        <v>23.423639092302</v>
      </c>
      <c r="BJ34" s="168">
        <v>27.465059417043999</v>
      </c>
      <c r="BK34" s="169">
        <v>25.118216681574999</v>
      </c>
      <c r="BL34" s="167">
        <v>24.880078976562999</v>
      </c>
      <c r="BM34" s="167">
        <v>27.332823453576999</v>
      </c>
      <c r="BN34" s="168">
        <v>26.173225402310003</v>
      </c>
      <c r="BO34" s="169">
        <v>21.234802547662998</v>
      </c>
      <c r="BP34" s="167">
        <v>22.565807594621997</v>
      </c>
      <c r="BQ34" s="167">
        <v>19.730905599995999</v>
      </c>
      <c r="BR34" s="168">
        <v>20.258754856943</v>
      </c>
      <c r="BS34" s="169">
        <v>20.397954033708999</v>
      </c>
      <c r="BT34" s="167">
        <v>16.284033889758</v>
      </c>
      <c r="BU34" s="167">
        <v>15.270860521371</v>
      </c>
      <c r="BV34" s="168">
        <v>14.196105560700001</v>
      </c>
      <c r="BW34" s="169">
        <v>14.254564641666001</v>
      </c>
      <c r="BX34" s="167">
        <v>14.517438284465999</v>
      </c>
      <c r="BY34" s="167">
        <v>15.609096983900001</v>
      </c>
      <c r="BZ34" s="168">
        <v>13.056034237564999</v>
      </c>
      <c r="CA34" s="170">
        <v>14.554537540551999</v>
      </c>
      <c r="CB34" s="167">
        <v>14.612327776801997</v>
      </c>
      <c r="CC34" s="167">
        <v>15.916666228871</v>
      </c>
      <c r="CD34" s="168">
        <v>15.326113255915001</v>
      </c>
      <c r="CE34" s="169">
        <v>15.691768111658002</v>
      </c>
      <c r="CF34" s="167">
        <v>17.192996366557999</v>
      </c>
      <c r="CG34" s="167">
        <v>15.776355518071002</v>
      </c>
      <c r="CH34" s="167">
        <v>19.358590896412</v>
      </c>
      <c r="CI34" s="169">
        <v>19.675773868859</v>
      </c>
      <c r="CJ34" s="167">
        <v>21.203107062130002</v>
      </c>
      <c r="CK34" s="167">
        <v>26.987410194391995</v>
      </c>
      <c r="CL34" s="168">
        <v>21.789162439103997</v>
      </c>
      <c r="CM34" s="169">
        <v>21.324071875251001</v>
      </c>
      <c r="CN34" s="167">
        <v>20.325722540640001</v>
      </c>
      <c r="CO34" s="167">
        <v>20.164370533589</v>
      </c>
      <c r="CP34" s="168">
        <v>19.341461293218003</v>
      </c>
      <c r="CQ34" s="169">
        <v>20.190999842933</v>
      </c>
      <c r="CR34" s="167">
        <v>18.696345785599998</v>
      </c>
      <c r="CS34" s="167">
        <v>18.168482028524</v>
      </c>
      <c r="CT34" s="168">
        <v>20.658820700221</v>
      </c>
      <c r="CU34" s="169">
        <v>16.834314922280999</v>
      </c>
      <c r="CV34" s="167">
        <v>9.2062375044000007</v>
      </c>
      <c r="CW34" s="167">
        <v>15.162137720305999</v>
      </c>
      <c r="CX34" s="168">
        <v>16.973249912981</v>
      </c>
      <c r="CY34" s="167">
        <v>18.383087628072001</v>
      </c>
      <c r="CZ34" s="167">
        <v>21.215395119645997</v>
      </c>
      <c r="DA34" s="167">
        <v>21.986487873434999</v>
      </c>
      <c r="DB34" s="167">
        <v>24.183065520149</v>
      </c>
      <c r="DC34" s="169">
        <v>26.024862047500001</v>
      </c>
      <c r="DD34" s="390">
        <v>23.069780333692002</v>
      </c>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c r="IW34"/>
      <c r="IX34"/>
      <c r="IY34"/>
      <c r="IZ34"/>
      <c r="JA34"/>
      <c r="JB34"/>
      <c r="JC34"/>
      <c r="JD34"/>
      <c r="JE34"/>
      <c r="JF34"/>
      <c r="JG34"/>
      <c r="JH34"/>
      <c r="JI34"/>
      <c r="JJ34"/>
      <c r="JK34"/>
      <c r="JL34"/>
      <c r="JM34"/>
      <c r="JN34"/>
      <c r="JO34"/>
      <c r="JP34"/>
      <c r="JQ34"/>
      <c r="JR34"/>
      <c r="JS34"/>
      <c r="JT34"/>
      <c r="JU34"/>
      <c r="JV34"/>
      <c r="JW34"/>
      <c r="JX34"/>
      <c r="JY34"/>
      <c r="JZ34"/>
      <c r="KA34"/>
      <c r="KB34"/>
      <c r="KC34"/>
      <c r="KD34"/>
      <c r="KE34"/>
      <c r="KF34"/>
      <c r="KG34"/>
      <c r="KH34"/>
      <c r="KI34"/>
      <c r="KJ34"/>
      <c r="KK34"/>
      <c r="KL34"/>
      <c r="KM34"/>
      <c r="KN34"/>
      <c r="KO34"/>
      <c r="KP34"/>
      <c r="KQ34"/>
      <c r="KR34"/>
      <c r="KS34"/>
      <c r="KT34"/>
      <c r="KU34"/>
      <c r="KV34"/>
      <c r="KW34"/>
      <c r="KX34"/>
      <c r="KY34"/>
      <c r="KZ34"/>
      <c r="LA34"/>
      <c r="LB34"/>
      <c r="LC34"/>
      <c r="LD34"/>
      <c r="LE34"/>
      <c r="LF34"/>
      <c r="LG34"/>
      <c r="LH34"/>
      <c r="LI34"/>
      <c r="LJ34"/>
      <c r="LK34"/>
      <c r="LL34"/>
      <c r="LM34"/>
      <c r="LN34"/>
      <c r="LO34"/>
      <c r="LP34"/>
      <c r="LQ34"/>
      <c r="LR34"/>
      <c r="LS34"/>
      <c r="LT34"/>
      <c r="LU34"/>
      <c r="LV34"/>
      <c r="LW34"/>
      <c r="LX34"/>
      <c r="LY34"/>
      <c r="LZ34"/>
      <c r="MA34"/>
      <c r="MB34"/>
      <c r="MC34"/>
      <c r="MD34"/>
      <c r="ME34"/>
      <c r="MF34"/>
      <c r="MG34"/>
      <c r="MH34"/>
      <c r="MI34"/>
      <c r="MJ34"/>
      <c r="MK34"/>
      <c r="ML34"/>
      <c r="MM34"/>
      <c r="MN34"/>
      <c r="MO34"/>
      <c r="MP34"/>
      <c r="MQ34"/>
      <c r="MR34"/>
      <c r="MS34"/>
      <c r="MT34"/>
      <c r="MU34"/>
      <c r="MV34"/>
      <c r="MW34"/>
      <c r="MX34"/>
      <c r="MY34"/>
      <c r="MZ34"/>
      <c r="NA34"/>
      <c r="NB34"/>
      <c r="NC34"/>
      <c r="ND34"/>
      <c r="NE34"/>
      <c r="NF34"/>
      <c r="NG34"/>
      <c r="NH34"/>
      <c r="NI34"/>
      <c r="NJ34"/>
      <c r="NK34"/>
      <c r="NL34"/>
      <c r="NM34"/>
      <c r="NN34"/>
      <c r="NO34"/>
      <c r="NP34"/>
      <c r="NQ34"/>
      <c r="NR34"/>
      <c r="NS34"/>
      <c r="NT34"/>
      <c r="NU34"/>
      <c r="NV34"/>
      <c r="NW34"/>
      <c r="NX34"/>
      <c r="NY34"/>
      <c r="NZ34"/>
      <c r="OA34"/>
      <c r="OB34"/>
      <c r="OC34"/>
      <c r="OD34"/>
      <c r="OE34"/>
      <c r="OF34"/>
      <c r="OG34"/>
      <c r="OH34"/>
      <c r="OI34"/>
      <c r="OJ34"/>
      <c r="OK34"/>
      <c r="OL34"/>
      <c r="OM34"/>
      <c r="ON34"/>
      <c r="OO34"/>
      <c r="OP34"/>
      <c r="OQ34"/>
      <c r="OR34"/>
      <c r="OS34"/>
      <c r="OT34"/>
      <c r="OU34"/>
      <c r="OV34"/>
      <c r="OW34"/>
      <c r="OX34"/>
      <c r="OY34"/>
      <c r="OZ34"/>
      <c r="PA34"/>
      <c r="PB34"/>
      <c r="PC34"/>
      <c r="PD34"/>
      <c r="PE34"/>
      <c r="PF34"/>
      <c r="PG34"/>
      <c r="PH34"/>
      <c r="PI34"/>
      <c r="PJ34"/>
      <c r="PK34"/>
      <c r="PL34"/>
      <c r="PM34"/>
      <c r="PN34"/>
      <c r="PO34"/>
      <c r="PP34"/>
      <c r="PQ34"/>
      <c r="PR34"/>
      <c r="PS34"/>
      <c r="PT34"/>
      <c r="PU34"/>
      <c r="PV34"/>
      <c r="PW34"/>
      <c r="PX34"/>
      <c r="PY34"/>
      <c r="PZ34"/>
      <c r="QA34"/>
      <c r="QB34"/>
      <c r="QC34"/>
      <c r="QD34"/>
      <c r="QE34"/>
      <c r="QF34"/>
      <c r="QG34"/>
      <c r="QH34"/>
      <c r="QI34"/>
      <c r="QJ34"/>
      <c r="QK34"/>
      <c r="QL34"/>
      <c r="QM34"/>
      <c r="QN34"/>
      <c r="QO34"/>
      <c r="QP34"/>
      <c r="QQ34"/>
      <c r="QR34"/>
      <c r="QS34"/>
      <c r="QT34"/>
      <c r="QU34"/>
      <c r="QV34"/>
      <c r="QW34"/>
      <c r="QX34"/>
      <c r="QY34"/>
      <c r="QZ34"/>
      <c r="RA34"/>
      <c r="RB34"/>
      <c r="RC34"/>
      <c r="RD34"/>
      <c r="RE34"/>
      <c r="RF34"/>
      <c r="RG34"/>
      <c r="RH34"/>
      <c r="RI34"/>
      <c r="RJ34"/>
      <c r="RK34"/>
      <c r="RL34"/>
      <c r="RM34"/>
      <c r="RN34"/>
      <c r="RO34"/>
      <c r="RP34"/>
      <c r="RQ34"/>
      <c r="RR34"/>
      <c r="RS34"/>
      <c r="RT34"/>
      <c r="RU34"/>
      <c r="RV34"/>
      <c r="RW34"/>
      <c r="RX34"/>
      <c r="RY34"/>
      <c r="RZ34"/>
      <c r="SA34"/>
      <c r="SB34"/>
      <c r="SC34"/>
      <c r="SD34"/>
      <c r="SE34"/>
      <c r="SF34"/>
      <c r="SG34"/>
      <c r="SH34"/>
      <c r="SI34"/>
      <c r="SJ34"/>
      <c r="SK34"/>
      <c r="SL34"/>
      <c r="SM34"/>
      <c r="SN34"/>
      <c r="SO34"/>
      <c r="SP34"/>
      <c r="SQ34"/>
      <c r="SR34"/>
      <c r="SS34"/>
      <c r="ST34"/>
      <c r="SU34"/>
      <c r="SV34"/>
      <c r="SW34"/>
      <c r="SX34"/>
      <c r="SY34"/>
      <c r="SZ34"/>
      <c r="TA34"/>
      <c r="TB34"/>
      <c r="TC34"/>
      <c r="TD34"/>
      <c r="TE34"/>
      <c r="TF34"/>
      <c r="TG34"/>
      <c r="TH34"/>
      <c r="TI34"/>
      <c r="TJ34"/>
      <c r="TK34"/>
      <c r="TL34"/>
      <c r="TM34"/>
      <c r="TN34"/>
      <c r="TO34"/>
      <c r="TP34"/>
      <c r="TQ34"/>
      <c r="TR34"/>
      <c r="TS34"/>
      <c r="TT34"/>
      <c r="TU34"/>
      <c r="TV34"/>
      <c r="TW34"/>
      <c r="TX34"/>
      <c r="TY34"/>
      <c r="TZ34"/>
      <c r="UA34"/>
      <c r="UB34"/>
      <c r="UC34"/>
      <c r="UD34"/>
      <c r="UE34"/>
      <c r="UF34"/>
      <c r="UG34"/>
      <c r="UH34"/>
      <c r="UI34"/>
      <c r="UJ34"/>
      <c r="UK34"/>
      <c r="UL34"/>
      <c r="UM34"/>
      <c r="UN34"/>
      <c r="UO34"/>
      <c r="UP34"/>
      <c r="UQ34"/>
      <c r="UR34"/>
      <c r="US34"/>
      <c r="UT34"/>
      <c r="UU34"/>
      <c r="UV34"/>
      <c r="UW34"/>
      <c r="UX34"/>
      <c r="UY34"/>
      <c r="UZ34"/>
      <c r="VA34"/>
      <c r="VB34"/>
      <c r="VC34"/>
      <c r="VD34"/>
      <c r="VE34"/>
      <c r="VF34"/>
      <c r="VG34"/>
      <c r="VH34"/>
      <c r="VI34"/>
      <c r="VJ34"/>
      <c r="VK34"/>
      <c r="VL34"/>
      <c r="VM34"/>
      <c r="VN34"/>
      <c r="VO34"/>
      <c r="VP34"/>
      <c r="VQ34"/>
      <c r="VR34"/>
      <c r="VS34"/>
      <c r="VT34"/>
      <c r="VU34"/>
      <c r="VV34"/>
      <c r="VW34"/>
      <c r="VX34"/>
      <c r="VY34"/>
      <c r="VZ34"/>
      <c r="WA34"/>
      <c r="WB34"/>
      <c r="WC34"/>
      <c r="WD34"/>
      <c r="WE34"/>
      <c r="WF34"/>
      <c r="WG34"/>
      <c r="WH34"/>
      <c r="WI34"/>
      <c r="WJ34"/>
      <c r="WK34"/>
      <c r="WL34"/>
      <c r="WM34"/>
      <c r="WN34"/>
      <c r="WO34"/>
      <c r="WP34"/>
      <c r="WQ34"/>
      <c r="WR34"/>
      <c r="WS34"/>
      <c r="WT34"/>
      <c r="WU34"/>
      <c r="WV34"/>
      <c r="WW34"/>
      <c r="WX34"/>
      <c r="WY34"/>
      <c r="WZ34"/>
      <c r="XA34"/>
      <c r="XB34"/>
      <c r="XC34"/>
      <c r="XD34"/>
      <c r="XE34"/>
      <c r="XF34"/>
      <c r="XG34"/>
      <c r="XH34"/>
      <c r="XI34"/>
      <c r="XJ34"/>
      <c r="XK34"/>
      <c r="XL34"/>
      <c r="XM34"/>
      <c r="XN34"/>
      <c r="XO34"/>
      <c r="XP34"/>
      <c r="XQ34"/>
      <c r="XR34"/>
      <c r="XS34"/>
      <c r="XT34"/>
      <c r="XU34"/>
      <c r="XV34"/>
      <c r="XW34"/>
      <c r="XX34"/>
      <c r="XY34"/>
      <c r="XZ34"/>
      <c r="YA34"/>
      <c r="YB34"/>
      <c r="YC34"/>
      <c r="YD34"/>
      <c r="YE34"/>
      <c r="YF34"/>
      <c r="YG34"/>
      <c r="YH34"/>
      <c r="YI34"/>
      <c r="YJ34"/>
      <c r="YK34"/>
      <c r="YL34"/>
      <c r="YM34"/>
      <c r="YN34"/>
      <c r="YO34"/>
      <c r="YP34"/>
      <c r="YQ34"/>
      <c r="YR34"/>
      <c r="YS34"/>
      <c r="YT34"/>
      <c r="YU34"/>
      <c r="YV34"/>
      <c r="YW34"/>
      <c r="YX34"/>
      <c r="YY34"/>
      <c r="YZ34"/>
      <c r="ZA34"/>
      <c r="ZB34"/>
      <c r="ZC34"/>
      <c r="ZD34"/>
      <c r="ZE34"/>
      <c r="ZF34"/>
      <c r="ZG34"/>
      <c r="ZH34"/>
      <c r="ZI34"/>
      <c r="ZJ34"/>
      <c r="ZK34"/>
      <c r="ZL34"/>
      <c r="ZM34"/>
      <c r="ZN34"/>
      <c r="ZO34"/>
      <c r="ZP34"/>
      <c r="ZQ34"/>
      <c r="ZR34"/>
      <c r="ZS34"/>
      <c r="ZT34"/>
      <c r="ZU34"/>
      <c r="ZV34"/>
      <c r="ZW34"/>
      <c r="ZX34"/>
      <c r="ZY34"/>
      <c r="ZZ34"/>
      <c r="AAA34"/>
      <c r="AAB34"/>
      <c r="AAC34"/>
      <c r="AAD34"/>
      <c r="AAE34"/>
      <c r="AAF34"/>
      <c r="AAG34"/>
      <c r="AAH34"/>
      <c r="AAI34"/>
      <c r="AAJ34"/>
      <c r="AAK34"/>
      <c r="AAL34"/>
      <c r="AAM34"/>
      <c r="AAN34"/>
      <c r="AAO34"/>
      <c r="AAP34"/>
      <c r="AAQ34"/>
      <c r="AAR34"/>
      <c r="AAS34"/>
      <c r="AAT34"/>
      <c r="AAU34"/>
      <c r="AAV34"/>
      <c r="AAW34"/>
      <c r="AAX34"/>
      <c r="AAY34"/>
      <c r="AAZ34"/>
      <c r="ABA34"/>
      <c r="ABB34"/>
      <c r="ABC34"/>
      <c r="ABD34"/>
      <c r="ABE34"/>
      <c r="ABF34"/>
      <c r="ABG34"/>
      <c r="ABH34"/>
      <c r="ABI34"/>
      <c r="ABJ34"/>
      <c r="ABK34"/>
      <c r="ABL34"/>
      <c r="ABM34"/>
      <c r="ABN34"/>
      <c r="ABO34"/>
      <c r="ABP34"/>
      <c r="ABQ34"/>
      <c r="ABR34"/>
      <c r="ABS34"/>
      <c r="ABT34"/>
      <c r="ABU34"/>
      <c r="ABV34"/>
      <c r="ABW34"/>
      <c r="ABX34"/>
      <c r="ABY34"/>
      <c r="ABZ34"/>
      <c r="ACA34"/>
      <c r="ACB34"/>
      <c r="ACC34"/>
      <c r="ACD34"/>
      <c r="ACE34"/>
      <c r="ACF34"/>
      <c r="ACG34"/>
      <c r="ACH34"/>
      <c r="ACI34"/>
      <c r="ACJ34"/>
      <c r="ACK34"/>
      <c r="ACL34"/>
      <c r="ACM34"/>
      <c r="ACN34"/>
      <c r="ACO34"/>
      <c r="ACP34"/>
      <c r="ACQ34"/>
      <c r="ACR34"/>
      <c r="ACS34"/>
      <c r="ACT34"/>
      <c r="ACU34"/>
      <c r="ACV34"/>
      <c r="ACW34"/>
      <c r="ACX34"/>
      <c r="ACY34"/>
      <c r="ACZ34"/>
      <c r="ADA34"/>
      <c r="ADB34"/>
      <c r="ADC34"/>
      <c r="ADD34"/>
      <c r="ADE34"/>
      <c r="ADF34"/>
      <c r="ADG34"/>
      <c r="ADH34"/>
      <c r="ADI34"/>
      <c r="ADJ34"/>
      <c r="ADK34"/>
      <c r="ADL34"/>
      <c r="ADM34"/>
      <c r="ADN34"/>
      <c r="ADO34"/>
      <c r="ADP34"/>
      <c r="ADQ34"/>
      <c r="ADR34"/>
      <c r="ADS34"/>
      <c r="ADT34"/>
      <c r="ADU34"/>
      <c r="ADV34"/>
      <c r="ADW34"/>
      <c r="ADX34"/>
      <c r="ADY34"/>
      <c r="ADZ34"/>
      <c r="AEA34"/>
      <c r="AEB34"/>
      <c r="AEC34"/>
      <c r="AED34"/>
      <c r="AEE34"/>
      <c r="AEF34"/>
      <c r="AEG34"/>
      <c r="AEH34"/>
      <c r="AEI34"/>
      <c r="AEJ34"/>
      <c r="AEK34"/>
      <c r="AEL34"/>
      <c r="AEM34"/>
      <c r="AEN34"/>
      <c r="AEO34"/>
      <c r="AEP34"/>
      <c r="AEQ34"/>
      <c r="AER34"/>
      <c r="AES34"/>
      <c r="AET34"/>
      <c r="AEU34"/>
      <c r="AEV34"/>
      <c r="AEW34"/>
      <c r="AEX34"/>
      <c r="AEY34"/>
      <c r="AEZ34"/>
      <c r="AFA34"/>
      <c r="AFB34"/>
      <c r="AFC34"/>
      <c r="AFD34"/>
      <c r="AFE34"/>
      <c r="AFF34"/>
      <c r="AFG34"/>
      <c r="AFH34"/>
      <c r="AFI34"/>
      <c r="AFJ34"/>
      <c r="AFK34"/>
      <c r="AFL34"/>
      <c r="AFM34"/>
      <c r="AFN34"/>
      <c r="AFO34"/>
      <c r="AFP34"/>
      <c r="AFQ34"/>
      <c r="AFR34"/>
      <c r="AFS34"/>
      <c r="AFT34"/>
      <c r="AFU34"/>
      <c r="AFV34"/>
      <c r="AFW34"/>
      <c r="AFX34"/>
      <c r="AFY34"/>
      <c r="AFZ34"/>
      <c r="AGA34"/>
      <c r="AGB34"/>
      <c r="AGC34"/>
      <c r="AGD34"/>
      <c r="AGE34"/>
      <c r="AGF34"/>
      <c r="AGG34"/>
      <c r="AGH34"/>
      <c r="AGI34"/>
      <c r="AGJ34"/>
      <c r="AGK34"/>
      <c r="AGL34"/>
      <c r="AGM34"/>
      <c r="AGN34"/>
      <c r="AGO34"/>
      <c r="AGP34"/>
      <c r="AGQ34"/>
      <c r="AGR34"/>
      <c r="AGS34"/>
      <c r="AGT34"/>
      <c r="AGU34"/>
      <c r="AGV34"/>
      <c r="AGW34"/>
      <c r="AGX34"/>
      <c r="AGY34"/>
      <c r="AGZ34"/>
      <c r="AHA34"/>
      <c r="AHB34"/>
      <c r="AHC34"/>
      <c r="AHD34"/>
      <c r="AHE34"/>
      <c r="AHF34"/>
      <c r="AHG34"/>
      <c r="AHH34"/>
      <c r="AHI34"/>
      <c r="AHJ34"/>
      <c r="AHK34"/>
      <c r="AHL34"/>
      <c r="AHM34"/>
      <c r="AHN34"/>
      <c r="AHO34"/>
      <c r="AHP34"/>
      <c r="AHQ34"/>
      <c r="AHR34"/>
      <c r="AHS34"/>
      <c r="AHT34"/>
      <c r="AHU34"/>
      <c r="AHV34"/>
      <c r="AHW34"/>
      <c r="AHX34"/>
      <c r="AHY34"/>
      <c r="AHZ34"/>
      <c r="AIA34"/>
      <c r="AIB34"/>
      <c r="AIC34"/>
      <c r="AID34"/>
      <c r="AIE34"/>
      <c r="AIF34"/>
      <c r="AIG34"/>
      <c r="AIH34"/>
      <c r="AII34"/>
      <c r="AIJ34"/>
      <c r="AIK34"/>
      <c r="AIL34"/>
      <c r="AIM34"/>
      <c r="AIN34"/>
      <c r="AIO34"/>
      <c r="AIP34"/>
      <c r="AIQ34"/>
      <c r="AIR34"/>
      <c r="AIS34"/>
      <c r="AIT34"/>
      <c r="AIU34"/>
      <c r="AIV34"/>
      <c r="AIW34"/>
      <c r="AIX34"/>
      <c r="AIY34"/>
      <c r="AIZ34"/>
      <c r="AJA34"/>
      <c r="AJB34"/>
      <c r="AJC34"/>
      <c r="AJD34"/>
      <c r="AJE34"/>
      <c r="AJF34"/>
      <c r="AJG34"/>
      <c r="AJH34"/>
      <c r="AJI34"/>
      <c r="AJJ34"/>
      <c r="AJK34"/>
      <c r="AJL34"/>
      <c r="AJM34"/>
      <c r="AJN34"/>
      <c r="AJO34"/>
      <c r="AJP34"/>
      <c r="AJQ34"/>
      <c r="AJR34"/>
      <c r="AJS34"/>
      <c r="AJT34"/>
      <c r="AJU34"/>
      <c r="AJV34"/>
      <c r="AJW34"/>
      <c r="AJX34"/>
      <c r="AJY34"/>
      <c r="AJZ34"/>
      <c r="AKA34"/>
      <c r="AKB34"/>
      <c r="AKC34"/>
      <c r="AKD34"/>
      <c r="AKE34"/>
      <c r="AKF34"/>
      <c r="AKG34"/>
      <c r="AKH34"/>
      <c r="AKI34"/>
      <c r="AKJ34"/>
      <c r="AKK34"/>
      <c r="AKL34"/>
      <c r="AKM34"/>
      <c r="AKN34"/>
      <c r="AKO34"/>
      <c r="AKP34"/>
      <c r="AKQ34"/>
      <c r="AKR34"/>
      <c r="AKS34"/>
      <c r="AKT34"/>
      <c r="AKU34"/>
      <c r="AKV34"/>
      <c r="AKW34"/>
      <c r="AKX34"/>
      <c r="AKY34"/>
      <c r="AKZ34"/>
      <c r="ALA34"/>
      <c r="ALB34"/>
      <c r="ALC34"/>
      <c r="ALD34"/>
    </row>
    <row r="35" spans="1:995" ht="14.25" customHeight="1" x14ac:dyDescent="0.2">
      <c r="A35" s="525"/>
      <c r="B35" s="148" t="s">
        <v>73</v>
      </c>
      <c r="C35" s="162"/>
      <c r="D35" s="163"/>
      <c r="E35" s="163"/>
      <c r="F35" s="163"/>
      <c r="G35" s="162"/>
      <c r="H35" s="163"/>
      <c r="I35" s="163"/>
      <c r="J35" s="164"/>
      <c r="K35" s="162"/>
      <c r="L35" s="163"/>
      <c r="M35" s="163"/>
      <c r="N35" s="163"/>
      <c r="O35" s="162"/>
      <c r="P35" s="163"/>
      <c r="Q35" s="163"/>
      <c r="R35" s="164"/>
      <c r="S35" s="162"/>
      <c r="T35" s="163"/>
      <c r="U35" s="163"/>
      <c r="V35" s="163"/>
      <c r="W35" s="162"/>
      <c r="X35" s="163"/>
      <c r="Y35" s="163"/>
      <c r="Z35" s="164"/>
      <c r="AA35" s="162"/>
      <c r="AB35" s="163"/>
      <c r="AC35" s="163"/>
      <c r="AD35" s="163"/>
      <c r="AE35" s="162"/>
      <c r="AF35" s="163"/>
      <c r="AG35" s="163"/>
      <c r="AH35" s="164"/>
      <c r="AI35" s="162"/>
      <c r="AJ35" s="163"/>
      <c r="AK35" s="163"/>
      <c r="AL35" s="163"/>
      <c r="AM35" s="162"/>
      <c r="AN35" s="163"/>
      <c r="AO35" s="163"/>
      <c r="AP35" s="164"/>
      <c r="AQ35" s="162"/>
      <c r="AR35" s="163"/>
      <c r="AS35" s="163"/>
      <c r="AT35" s="163"/>
      <c r="AU35" s="162"/>
      <c r="AV35" s="163"/>
      <c r="AW35" s="163"/>
      <c r="AX35" s="164"/>
      <c r="AY35" s="162"/>
      <c r="AZ35" s="163"/>
      <c r="BA35" s="163"/>
      <c r="BB35" s="164"/>
      <c r="BC35" s="162"/>
      <c r="BD35" s="163"/>
      <c r="BE35" s="163"/>
      <c r="BF35" s="165"/>
      <c r="BG35" s="171">
        <v>68.604502223206666</v>
      </c>
      <c r="BH35" s="167">
        <v>69.236284323032322</v>
      </c>
      <c r="BI35" s="167">
        <v>67.894113281985668</v>
      </c>
      <c r="BJ35" s="168">
        <v>66.844034193844664</v>
      </c>
      <c r="BK35" s="169">
        <v>67.335933061754673</v>
      </c>
      <c r="BL35" s="167">
        <v>67.824974408138999</v>
      </c>
      <c r="BM35" s="167">
        <v>68.869632390487325</v>
      </c>
      <c r="BN35" s="168">
        <v>71.562719017945014</v>
      </c>
      <c r="BO35" s="169">
        <v>74.08530461207333</v>
      </c>
      <c r="BP35" s="167">
        <v>75.30575928879901</v>
      </c>
      <c r="BQ35" s="167">
        <v>78.415719625622671</v>
      </c>
      <c r="BR35" s="168">
        <v>81.403886739143331</v>
      </c>
      <c r="BS35" s="169">
        <v>82.931585327819008</v>
      </c>
      <c r="BT35" s="167">
        <v>85.315328804329667</v>
      </c>
      <c r="BU35" s="167">
        <v>85.50549417552368</v>
      </c>
      <c r="BV35" s="168">
        <v>85.74686477586333</v>
      </c>
      <c r="BW35" s="169">
        <v>87.251499684078993</v>
      </c>
      <c r="BX35" s="167">
        <v>88.480908560483002</v>
      </c>
      <c r="BY35" s="167">
        <v>89.365458276253008</v>
      </c>
      <c r="BZ35" s="168">
        <v>91.683203829140652</v>
      </c>
      <c r="CA35" s="170">
        <v>92.360063644059338</v>
      </c>
      <c r="CB35" s="167">
        <v>94.029675777194328</v>
      </c>
      <c r="CC35" s="167">
        <v>94.088903452117648</v>
      </c>
      <c r="CD35" s="168">
        <v>94.980575476444329</v>
      </c>
      <c r="CE35" s="169">
        <v>93.79200904066866</v>
      </c>
      <c r="CF35" s="167">
        <v>92.96878801784267</v>
      </c>
      <c r="CG35" s="167">
        <v>92.561018388540319</v>
      </c>
      <c r="CH35" s="167">
        <v>91.998098263515004</v>
      </c>
      <c r="CI35" s="169">
        <v>92.496098265117325</v>
      </c>
      <c r="CJ35" s="167">
        <v>91.450167871828327</v>
      </c>
      <c r="CK35" s="167">
        <v>91.651453801357349</v>
      </c>
      <c r="CL35" s="168">
        <v>91.612854203987339</v>
      </c>
      <c r="CM35" s="169">
        <v>91.410436683232007</v>
      </c>
      <c r="CN35" s="167">
        <v>90.973310512289004</v>
      </c>
      <c r="CO35" s="167">
        <v>90.377657942813656</v>
      </c>
      <c r="CP35" s="168">
        <v>92.432604204543978</v>
      </c>
      <c r="CQ35" s="169">
        <v>89.087213602816334</v>
      </c>
      <c r="CR35" s="167">
        <v>88.191743642189323</v>
      </c>
      <c r="CS35" s="167">
        <v>88.657415005041983</v>
      </c>
      <c r="CT35" s="168">
        <v>89.448414437242008</v>
      </c>
      <c r="CU35" s="169">
        <v>94.161385777175326</v>
      </c>
      <c r="CV35" s="167">
        <v>122.14898662462733</v>
      </c>
      <c r="CW35" s="167">
        <v>106.79238688031167</v>
      </c>
      <c r="CX35" s="168">
        <v>101.32730224361732</v>
      </c>
      <c r="CY35" s="167">
        <v>103.36019767354603</v>
      </c>
      <c r="CZ35" s="167">
        <v>103.25545787451365</v>
      </c>
      <c r="DA35" s="167">
        <v>100.61261739554168</v>
      </c>
      <c r="DB35" s="167">
        <v>96.803488552863314</v>
      </c>
      <c r="DC35" s="169">
        <v>90.848513366090316</v>
      </c>
      <c r="DD35" s="390">
        <v>88.894058696445654</v>
      </c>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c r="IW35"/>
      <c r="IX35"/>
      <c r="IY35"/>
      <c r="IZ35"/>
      <c r="JA35"/>
      <c r="JB35"/>
      <c r="JC35"/>
      <c r="JD35"/>
      <c r="JE35"/>
      <c r="JF35"/>
      <c r="JG35"/>
      <c r="JH35"/>
      <c r="JI35"/>
      <c r="JJ35"/>
      <c r="JK35"/>
      <c r="JL35"/>
      <c r="JM35"/>
      <c r="JN35"/>
      <c r="JO35"/>
      <c r="JP35"/>
      <c r="JQ35"/>
      <c r="JR35"/>
      <c r="JS35"/>
      <c r="JT35"/>
      <c r="JU35"/>
      <c r="JV35"/>
      <c r="JW35"/>
      <c r="JX35"/>
      <c r="JY35"/>
      <c r="JZ35"/>
      <c r="KA35"/>
      <c r="KB35"/>
      <c r="KC35"/>
      <c r="KD35"/>
      <c r="KE35"/>
      <c r="KF35"/>
      <c r="KG35"/>
      <c r="KH35"/>
      <c r="KI35"/>
      <c r="KJ35"/>
      <c r="KK35"/>
      <c r="KL35"/>
      <c r="KM35"/>
      <c r="KN35"/>
      <c r="KO35"/>
      <c r="KP35"/>
      <c r="KQ35"/>
      <c r="KR35"/>
      <c r="KS35"/>
      <c r="KT35"/>
      <c r="KU35"/>
      <c r="KV35"/>
      <c r="KW35"/>
      <c r="KX35"/>
      <c r="KY35"/>
      <c r="KZ35"/>
      <c r="LA35"/>
      <c r="LB35"/>
      <c r="LC35"/>
      <c r="LD35"/>
      <c r="LE35"/>
      <c r="LF35"/>
      <c r="LG35"/>
      <c r="LH35"/>
      <c r="LI35"/>
      <c r="LJ35"/>
      <c r="LK35"/>
      <c r="LL35"/>
      <c r="LM35"/>
      <c r="LN35"/>
      <c r="LO35"/>
      <c r="LP35"/>
      <c r="LQ35"/>
      <c r="LR35"/>
      <c r="LS35"/>
      <c r="LT35"/>
      <c r="LU35"/>
      <c r="LV35"/>
      <c r="LW35"/>
      <c r="LX35"/>
      <c r="LY35"/>
      <c r="LZ35"/>
      <c r="MA35"/>
      <c r="MB35"/>
      <c r="MC35"/>
      <c r="MD35"/>
      <c r="ME35"/>
      <c r="MF35"/>
      <c r="MG35"/>
      <c r="MH35"/>
      <c r="MI35"/>
      <c r="MJ35"/>
      <c r="MK35"/>
      <c r="ML35"/>
      <c r="MM35"/>
      <c r="MN35"/>
      <c r="MO35"/>
      <c r="MP35"/>
      <c r="MQ35"/>
      <c r="MR35"/>
      <c r="MS35"/>
      <c r="MT35"/>
      <c r="MU35"/>
      <c r="MV35"/>
      <c r="MW35"/>
      <c r="MX35"/>
      <c r="MY35"/>
      <c r="MZ35"/>
      <c r="NA35"/>
      <c r="NB35"/>
      <c r="NC35"/>
      <c r="ND35"/>
      <c r="NE35"/>
      <c r="NF35"/>
      <c r="NG35"/>
      <c r="NH35"/>
      <c r="NI35"/>
      <c r="NJ35"/>
      <c r="NK35"/>
      <c r="NL35"/>
      <c r="NM35"/>
      <c r="NN35"/>
      <c r="NO35"/>
      <c r="NP35"/>
      <c r="NQ35"/>
      <c r="NR35"/>
      <c r="NS35"/>
      <c r="NT35"/>
      <c r="NU35"/>
      <c r="NV35"/>
      <c r="NW35"/>
      <c r="NX35"/>
      <c r="NY35"/>
      <c r="NZ35"/>
      <c r="OA35"/>
      <c r="OB35"/>
      <c r="OC35"/>
      <c r="OD35"/>
      <c r="OE35"/>
      <c r="OF35"/>
      <c r="OG35"/>
      <c r="OH35"/>
      <c r="OI35"/>
      <c r="OJ35"/>
      <c r="OK35"/>
      <c r="OL35"/>
      <c r="OM35"/>
      <c r="ON35"/>
      <c r="OO35"/>
      <c r="OP35"/>
      <c r="OQ35"/>
      <c r="OR35"/>
      <c r="OS35"/>
      <c r="OT35"/>
      <c r="OU35"/>
      <c r="OV35"/>
      <c r="OW35"/>
      <c r="OX35"/>
      <c r="OY35"/>
      <c r="OZ35"/>
      <c r="PA35"/>
      <c r="PB35"/>
      <c r="PC35"/>
      <c r="PD35"/>
      <c r="PE35"/>
      <c r="PF35"/>
      <c r="PG35"/>
      <c r="PH35"/>
      <c r="PI35"/>
      <c r="PJ35"/>
      <c r="PK35"/>
      <c r="PL35"/>
      <c r="PM35"/>
      <c r="PN35"/>
      <c r="PO35"/>
      <c r="PP35"/>
      <c r="PQ35"/>
      <c r="PR35"/>
      <c r="PS35"/>
      <c r="PT35"/>
      <c r="PU35"/>
      <c r="PV35"/>
      <c r="PW35"/>
      <c r="PX35"/>
      <c r="PY35"/>
      <c r="PZ35"/>
      <c r="QA35"/>
      <c r="QB35"/>
      <c r="QC35"/>
      <c r="QD35"/>
      <c r="QE35"/>
      <c r="QF35"/>
      <c r="QG35"/>
      <c r="QH35"/>
      <c r="QI35"/>
      <c r="QJ35"/>
      <c r="QK35"/>
      <c r="QL35"/>
      <c r="QM35"/>
      <c r="QN35"/>
      <c r="QO35"/>
      <c r="QP35"/>
      <c r="QQ35"/>
      <c r="QR35"/>
      <c r="QS35"/>
      <c r="QT35"/>
      <c r="QU35"/>
      <c r="QV35"/>
      <c r="QW35"/>
      <c r="QX35"/>
      <c r="QY35"/>
      <c r="QZ35"/>
      <c r="RA35"/>
      <c r="RB35"/>
      <c r="RC35"/>
      <c r="RD35"/>
      <c r="RE35"/>
      <c r="RF35"/>
      <c r="RG35"/>
      <c r="RH35"/>
      <c r="RI35"/>
      <c r="RJ35"/>
      <c r="RK35"/>
      <c r="RL35"/>
      <c r="RM35"/>
      <c r="RN35"/>
      <c r="RO35"/>
      <c r="RP35"/>
      <c r="RQ35"/>
      <c r="RR35"/>
      <c r="RS35"/>
      <c r="RT35"/>
      <c r="RU35"/>
      <c r="RV35"/>
      <c r="RW35"/>
      <c r="RX35"/>
      <c r="RY35"/>
      <c r="RZ35"/>
      <c r="SA35"/>
      <c r="SB35"/>
      <c r="SC35"/>
      <c r="SD35"/>
      <c r="SE35"/>
      <c r="SF35"/>
      <c r="SG35"/>
      <c r="SH35"/>
      <c r="SI35"/>
      <c r="SJ35"/>
      <c r="SK35"/>
      <c r="SL35"/>
      <c r="SM35"/>
      <c r="SN35"/>
      <c r="SO35"/>
      <c r="SP35"/>
      <c r="SQ35"/>
      <c r="SR35"/>
      <c r="SS35"/>
      <c r="ST35"/>
      <c r="SU35"/>
      <c r="SV35"/>
      <c r="SW35"/>
      <c r="SX35"/>
      <c r="SY35"/>
      <c r="SZ35"/>
      <c r="TA35"/>
      <c r="TB35"/>
      <c r="TC35"/>
      <c r="TD35"/>
      <c r="TE35"/>
      <c r="TF35"/>
      <c r="TG35"/>
      <c r="TH35"/>
      <c r="TI35"/>
      <c r="TJ35"/>
      <c r="TK35"/>
      <c r="TL35"/>
      <c r="TM35"/>
      <c r="TN35"/>
      <c r="TO35"/>
      <c r="TP35"/>
      <c r="TQ35"/>
      <c r="TR35"/>
      <c r="TS35"/>
      <c r="TT35"/>
      <c r="TU35"/>
      <c r="TV35"/>
      <c r="TW35"/>
      <c r="TX35"/>
      <c r="TY35"/>
      <c r="TZ35"/>
      <c r="UA35"/>
      <c r="UB35"/>
      <c r="UC35"/>
      <c r="UD35"/>
      <c r="UE35"/>
      <c r="UF35"/>
      <c r="UG35"/>
      <c r="UH35"/>
      <c r="UI35"/>
      <c r="UJ35"/>
      <c r="UK35"/>
      <c r="UL35"/>
      <c r="UM35"/>
      <c r="UN35"/>
      <c r="UO35"/>
      <c r="UP35"/>
      <c r="UQ35"/>
      <c r="UR35"/>
      <c r="US35"/>
      <c r="UT35"/>
      <c r="UU35"/>
      <c r="UV35"/>
      <c r="UW35"/>
      <c r="UX35"/>
      <c r="UY35"/>
      <c r="UZ35"/>
      <c r="VA35"/>
      <c r="VB35"/>
      <c r="VC35"/>
      <c r="VD35"/>
      <c r="VE35"/>
      <c r="VF35"/>
      <c r="VG35"/>
      <c r="VH35"/>
      <c r="VI35"/>
      <c r="VJ35"/>
      <c r="VK35"/>
      <c r="VL35"/>
      <c r="VM35"/>
      <c r="VN35"/>
      <c r="VO35"/>
      <c r="VP35"/>
      <c r="VQ35"/>
      <c r="VR35"/>
      <c r="VS35"/>
      <c r="VT35"/>
      <c r="VU35"/>
      <c r="VV35"/>
      <c r="VW35"/>
      <c r="VX35"/>
      <c r="VY35"/>
      <c r="VZ35"/>
      <c r="WA35"/>
      <c r="WB35"/>
      <c r="WC35"/>
      <c r="WD35"/>
      <c r="WE35"/>
      <c r="WF35"/>
      <c r="WG35"/>
      <c r="WH35"/>
      <c r="WI35"/>
      <c r="WJ35"/>
      <c r="WK35"/>
      <c r="WL35"/>
      <c r="WM35"/>
      <c r="WN35"/>
      <c r="WO35"/>
      <c r="WP35"/>
      <c r="WQ35"/>
      <c r="WR35"/>
      <c r="WS35"/>
      <c r="WT35"/>
      <c r="WU35"/>
      <c r="WV35"/>
      <c r="WW35"/>
      <c r="WX35"/>
      <c r="WY35"/>
      <c r="WZ35"/>
      <c r="XA35"/>
      <c r="XB35"/>
      <c r="XC35"/>
      <c r="XD35"/>
      <c r="XE35"/>
      <c r="XF35"/>
      <c r="XG35"/>
      <c r="XH35"/>
      <c r="XI35"/>
      <c r="XJ35"/>
      <c r="XK35"/>
      <c r="XL35"/>
      <c r="XM35"/>
      <c r="XN35"/>
      <c r="XO35"/>
      <c r="XP35"/>
      <c r="XQ35"/>
      <c r="XR35"/>
      <c r="XS35"/>
      <c r="XT35"/>
      <c r="XU35"/>
      <c r="XV35"/>
      <c r="XW35"/>
      <c r="XX35"/>
      <c r="XY35"/>
      <c r="XZ35"/>
      <c r="YA35"/>
      <c r="YB35"/>
      <c r="YC35"/>
      <c r="YD35"/>
      <c r="YE35"/>
      <c r="YF35"/>
      <c r="YG35"/>
      <c r="YH35"/>
      <c r="YI35"/>
      <c r="YJ35"/>
      <c r="YK35"/>
      <c r="YL35"/>
      <c r="YM35"/>
      <c r="YN35"/>
      <c r="YO35"/>
      <c r="YP35"/>
      <c r="YQ35"/>
      <c r="YR35"/>
      <c r="YS35"/>
      <c r="YT35"/>
      <c r="YU35"/>
      <c r="YV35"/>
      <c r="YW35"/>
      <c r="YX35"/>
      <c r="YY35"/>
      <c r="YZ35"/>
      <c r="ZA35"/>
      <c r="ZB35"/>
      <c r="ZC35"/>
      <c r="ZD35"/>
      <c r="ZE35"/>
      <c r="ZF35"/>
      <c r="ZG35"/>
      <c r="ZH35"/>
      <c r="ZI35"/>
      <c r="ZJ35"/>
      <c r="ZK35"/>
      <c r="ZL35"/>
      <c r="ZM35"/>
      <c r="ZN35"/>
      <c r="ZO35"/>
      <c r="ZP35"/>
      <c r="ZQ35"/>
      <c r="ZR35"/>
      <c r="ZS35"/>
      <c r="ZT35"/>
      <c r="ZU35"/>
      <c r="ZV35"/>
      <c r="ZW35"/>
      <c r="ZX35"/>
      <c r="ZY35"/>
      <c r="ZZ35"/>
      <c r="AAA35"/>
      <c r="AAB35"/>
      <c r="AAC35"/>
      <c r="AAD35"/>
      <c r="AAE35"/>
      <c r="AAF35"/>
      <c r="AAG35"/>
      <c r="AAH35"/>
      <c r="AAI35"/>
      <c r="AAJ35"/>
      <c r="AAK35"/>
      <c r="AAL35"/>
      <c r="AAM35"/>
      <c r="AAN35"/>
      <c r="AAO35"/>
      <c r="AAP35"/>
      <c r="AAQ35"/>
      <c r="AAR35"/>
      <c r="AAS35"/>
      <c r="AAT35"/>
      <c r="AAU35"/>
      <c r="AAV35"/>
      <c r="AAW35"/>
      <c r="AAX35"/>
      <c r="AAY35"/>
      <c r="AAZ35"/>
      <c r="ABA35"/>
      <c r="ABB35"/>
      <c r="ABC35"/>
      <c r="ABD35"/>
      <c r="ABE35"/>
      <c r="ABF35"/>
      <c r="ABG35"/>
      <c r="ABH35"/>
      <c r="ABI35"/>
      <c r="ABJ35"/>
      <c r="ABK35"/>
      <c r="ABL35"/>
      <c r="ABM35"/>
      <c r="ABN35"/>
      <c r="ABO35"/>
      <c r="ABP35"/>
      <c r="ABQ35"/>
      <c r="ABR35"/>
      <c r="ABS35"/>
      <c r="ABT35"/>
      <c r="ABU35"/>
      <c r="ABV35"/>
      <c r="ABW35"/>
      <c r="ABX35"/>
      <c r="ABY35"/>
      <c r="ABZ35"/>
      <c r="ACA35"/>
      <c r="ACB35"/>
      <c r="ACC35"/>
      <c r="ACD35"/>
      <c r="ACE35"/>
      <c r="ACF35"/>
      <c r="ACG35"/>
      <c r="ACH35"/>
      <c r="ACI35"/>
      <c r="ACJ35"/>
      <c r="ACK35"/>
      <c r="ACL35"/>
      <c r="ACM35"/>
      <c r="ACN35"/>
      <c r="ACO35"/>
      <c r="ACP35"/>
      <c r="ACQ35"/>
      <c r="ACR35"/>
      <c r="ACS35"/>
      <c r="ACT35"/>
      <c r="ACU35"/>
      <c r="ACV35"/>
      <c r="ACW35"/>
      <c r="ACX35"/>
      <c r="ACY35"/>
      <c r="ACZ35"/>
      <c r="ADA35"/>
      <c r="ADB35"/>
      <c r="ADC35"/>
      <c r="ADD35"/>
      <c r="ADE35"/>
      <c r="ADF35"/>
      <c r="ADG35"/>
      <c r="ADH35"/>
      <c r="ADI35"/>
      <c r="ADJ35"/>
      <c r="ADK35"/>
      <c r="ADL35"/>
      <c r="ADM35"/>
      <c r="ADN35"/>
      <c r="ADO35"/>
      <c r="ADP35"/>
      <c r="ADQ35"/>
      <c r="ADR35"/>
      <c r="ADS35"/>
      <c r="ADT35"/>
      <c r="ADU35"/>
      <c r="ADV35"/>
      <c r="ADW35"/>
      <c r="ADX35"/>
      <c r="ADY35"/>
      <c r="ADZ35"/>
      <c r="AEA35"/>
      <c r="AEB35"/>
      <c r="AEC35"/>
      <c r="AED35"/>
      <c r="AEE35"/>
      <c r="AEF35"/>
      <c r="AEG35"/>
      <c r="AEH35"/>
      <c r="AEI35"/>
      <c r="AEJ35"/>
      <c r="AEK35"/>
      <c r="AEL35"/>
      <c r="AEM35"/>
      <c r="AEN35"/>
      <c r="AEO35"/>
      <c r="AEP35"/>
      <c r="AEQ35"/>
      <c r="AER35"/>
      <c r="AES35"/>
      <c r="AET35"/>
      <c r="AEU35"/>
      <c r="AEV35"/>
      <c r="AEW35"/>
      <c r="AEX35"/>
      <c r="AEY35"/>
      <c r="AEZ35"/>
      <c r="AFA35"/>
      <c r="AFB35"/>
      <c r="AFC35"/>
      <c r="AFD35"/>
      <c r="AFE35"/>
      <c r="AFF35"/>
      <c r="AFG35"/>
      <c r="AFH35"/>
      <c r="AFI35"/>
      <c r="AFJ35"/>
      <c r="AFK35"/>
      <c r="AFL35"/>
      <c r="AFM35"/>
      <c r="AFN35"/>
      <c r="AFO35"/>
      <c r="AFP35"/>
      <c r="AFQ35"/>
      <c r="AFR35"/>
      <c r="AFS35"/>
      <c r="AFT35"/>
      <c r="AFU35"/>
      <c r="AFV35"/>
      <c r="AFW35"/>
      <c r="AFX35"/>
      <c r="AFY35"/>
      <c r="AFZ35"/>
      <c r="AGA35"/>
      <c r="AGB35"/>
      <c r="AGC35"/>
      <c r="AGD35"/>
      <c r="AGE35"/>
      <c r="AGF35"/>
      <c r="AGG35"/>
      <c r="AGH35"/>
      <c r="AGI35"/>
      <c r="AGJ35"/>
      <c r="AGK35"/>
      <c r="AGL35"/>
      <c r="AGM35"/>
      <c r="AGN35"/>
      <c r="AGO35"/>
      <c r="AGP35"/>
      <c r="AGQ35"/>
      <c r="AGR35"/>
      <c r="AGS35"/>
      <c r="AGT35"/>
      <c r="AGU35"/>
      <c r="AGV35"/>
      <c r="AGW35"/>
      <c r="AGX35"/>
      <c r="AGY35"/>
      <c r="AGZ35"/>
      <c r="AHA35"/>
      <c r="AHB35"/>
      <c r="AHC35"/>
      <c r="AHD35"/>
      <c r="AHE35"/>
      <c r="AHF35"/>
      <c r="AHG35"/>
      <c r="AHH35"/>
      <c r="AHI35"/>
      <c r="AHJ35"/>
      <c r="AHK35"/>
      <c r="AHL35"/>
      <c r="AHM35"/>
      <c r="AHN35"/>
      <c r="AHO35"/>
      <c r="AHP35"/>
      <c r="AHQ35"/>
      <c r="AHR35"/>
      <c r="AHS35"/>
      <c r="AHT35"/>
      <c r="AHU35"/>
      <c r="AHV35"/>
      <c r="AHW35"/>
      <c r="AHX35"/>
      <c r="AHY35"/>
      <c r="AHZ35"/>
      <c r="AIA35"/>
      <c r="AIB35"/>
      <c r="AIC35"/>
      <c r="AID35"/>
      <c r="AIE35"/>
      <c r="AIF35"/>
      <c r="AIG35"/>
      <c r="AIH35"/>
      <c r="AII35"/>
      <c r="AIJ35"/>
      <c r="AIK35"/>
      <c r="AIL35"/>
      <c r="AIM35"/>
      <c r="AIN35"/>
      <c r="AIO35"/>
      <c r="AIP35"/>
      <c r="AIQ35"/>
      <c r="AIR35"/>
      <c r="AIS35"/>
      <c r="AIT35"/>
      <c r="AIU35"/>
      <c r="AIV35"/>
      <c r="AIW35"/>
      <c r="AIX35"/>
      <c r="AIY35"/>
      <c r="AIZ35"/>
      <c r="AJA35"/>
      <c r="AJB35"/>
      <c r="AJC35"/>
      <c r="AJD35"/>
      <c r="AJE35"/>
      <c r="AJF35"/>
      <c r="AJG35"/>
      <c r="AJH35"/>
      <c r="AJI35"/>
      <c r="AJJ35"/>
      <c r="AJK35"/>
      <c r="AJL35"/>
      <c r="AJM35"/>
      <c r="AJN35"/>
      <c r="AJO35"/>
      <c r="AJP35"/>
      <c r="AJQ35"/>
      <c r="AJR35"/>
      <c r="AJS35"/>
      <c r="AJT35"/>
      <c r="AJU35"/>
      <c r="AJV35"/>
      <c r="AJW35"/>
      <c r="AJX35"/>
      <c r="AJY35"/>
      <c r="AJZ35"/>
      <c r="AKA35"/>
      <c r="AKB35"/>
      <c r="AKC35"/>
      <c r="AKD35"/>
      <c r="AKE35"/>
      <c r="AKF35"/>
      <c r="AKG35"/>
      <c r="AKH35"/>
      <c r="AKI35"/>
      <c r="AKJ35"/>
      <c r="AKK35"/>
      <c r="AKL35"/>
      <c r="AKM35"/>
      <c r="AKN35"/>
      <c r="AKO35"/>
      <c r="AKP35"/>
      <c r="AKQ35"/>
      <c r="AKR35"/>
      <c r="AKS35"/>
      <c r="AKT35"/>
      <c r="AKU35"/>
      <c r="AKV35"/>
      <c r="AKW35"/>
      <c r="AKX35"/>
      <c r="AKY35"/>
      <c r="AKZ35"/>
      <c r="ALA35"/>
      <c r="ALB35"/>
      <c r="ALC35"/>
      <c r="ALD35"/>
    </row>
    <row r="36" spans="1:995" ht="14.25" customHeight="1" x14ac:dyDescent="0.2">
      <c r="A36" s="525"/>
      <c r="B36" s="148" t="s">
        <v>74</v>
      </c>
      <c r="C36" s="162"/>
      <c r="D36" s="163"/>
      <c r="E36" s="163"/>
      <c r="F36" s="163"/>
      <c r="G36" s="162"/>
      <c r="H36" s="163"/>
      <c r="I36" s="163"/>
      <c r="J36" s="164"/>
      <c r="K36" s="162"/>
      <c r="L36" s="163"/>
      <c r="M36" s="163"/>
      <c r="N36" s="163"/>
      <c r="O36" s="162"/>
      <c r="P36" s="163"/>
      <c r="Q36" s="163"/>
      <c r="R36" s="164"/>
      <c r="S36" s="162"/>
      <c r="T36" s="163"/>
      <c r="U36" s="163"/>
      <c r="V36" s="163"/>
      <c r="W36" s="162"/>
      <c r="X36" s="163"/>
      <c r="Y36" s="163"/>
      <c r="Z36" s="164"/>
      <c r="AA36" s="162"/>
      <c r="AB36" s="163"/>
      <c r="AC36" s="163"/>
      <c r="AD36" s="163"/>
      <c r="AE36" s="162"/>
      <c r="AF36" s="163"/>
      <c r="AG36" s="163"/>
      <c r="AH36" s="164"/>
      <c r="AI36" s="162"/>
      <c r="AJ36" s="163"/>
      <c r="AK36" s="163"/>
      <c r="AL36" s="163"/>
      <c r="AM36" s="162"/>
      <c r="AN36" s="163"/>
      <c r="AO36" s="163"/>
      <c r="AP36" s="164"/>
      <c r="AQ36" s="162"/>
      <c r="AR36" s="163"/>
      <c r="AS36" s="163"/>
      <c r="AT36" s="163"/>
      <c r="AU36" s="162"/>
      <c r="AV36" s="163"/>
      <c r="AW36" s="163"/>
      <c r="AX36" s="164"/>
      <c r="AY36" s="162"/>
      <c r="AZ36" s="163"/>
      <c r="BA36" s="163"/>
      <c r="BB36" s="164"/>
      <c r="BC36" s="162"/>
      <c r="BD36" s="163"/>
      <c r="BE36" s="163"/>
      <c r="BF36" s="165"/>
      <c r="BG36" s="171">
        <v>10.844530103175668</v>
      </c>
      <c r="BH36" s="167">
        <v>10.866729539476667</v>
      </c>
      <c r="BI36" s="167">
        <v>10.949556537199335</v>
      </c>
      <c r="BJ36" s="168">
        <v>11.047378144246</v>
      </c>
      <c r="BK36" s="169">
        <v>11.182966972066</v>
      </c>
      <c r="BL36" s="167">
        <v>11.424789110108</v>
      </c>
      <c r="BM36" s="167">
        <v>11.556993002529</v>
      </c>
      <c r="BN36" s="168">
        <v>11.515024360309665</v>
      </c>
      <c r="BO36" s="169">
        <v>11.684973985584998</v>
      </c>
      <c r="BP36" s="167">
        <v>12.165140336788667</v>
      </c>
      <c r="BQ36" s="167">
        <v>12.409532017243333</v>
      </c>
      <c r="BR36" s="168">
        <v>12.899235059710001</v>
      </c>
      <c r="BS36" s="169">
        <v>13.187535382715001</v>
      </c>
      <c r="BT36" s="167">
        <v>13.213876911236666</v>
      </c>
      <c r="BU36" s="167">
        <v>13.234132230791333</v>
      </c>
      <c r="BV36" s="168">
        <v>13.519402904110001</v>
      </c>
      <c r="BW36" s="169">
        <v>13.494463168912</v>
      </c>
      <c r="BX36" s="167">
        <v>13.801521811001333</v>
      </c>
      <c r="BY36" s="167">
        <v>13.932650023762665</v>
      </c>
      <c r="BZ36" s="168">
        <v>14.091092182372668</v>
      </c>
      <c r="CA36" s="170">
        <v>14.482766725864002</v>
      </c>
      <c r="CB36" s="167">
        <v>14.780802420900335</v>
      </c>
      <c r="CC36" s="167">
        <v>14.838410827928334</v>
      </c>
      <c r="CD36" s="168">
        <v>15.267732105432334</v>
      </c>
      <c r="CE36" s="169">
        <v>15.296919887703</v>
      </c>
      <c r="CF36" s="167">
        <v>15.268635205657667</v>
      </c>
      <c r="CG36" s="167">
        <v>15.307909988462335</v>
      </c>
      <c r="CH36" s="167">
        <v>15.359452955534332</v>
      </c>
      <c r="CI36" s="169">
        <v>15.384121651052666</v>
      </c>
      <c r="CJ36" s="167">
        <v>15.478912050699668</v>
      </c>
      <c r="CK36" s="167">
        <v>16.035051168498999</v>
      </c>
      <c r="CL36" s="168">
        <v>16.298896415864998</v>
      </c>
      <c r="CM36" s="169">
        <v>16.430432568516665</v>
      </c>
      <c r="CN36" s="167">
        <v>16.438307678430331</v>
      </c>
      <c r="CO36" s="167">
        <v>16.281610436982</v>
      </c>
      <c r="CP36" s="168">
        <v>16.310390120688332</v>
      </c>
      <c r="CQ36" s="169">
        <v>16.367381981316999</v>
      </c>
      <c r="CR36" s="167">
        <v>16.049323395408667</v>
      </c>
      <c r="CS36" s="167">
        <v>15.801259783694666</v>
      </c>
      <c r="CT36" s="168">
        <v>15.690978274885</v>
      </c>
      <c r="CU36" s="169">
        <v>18.349526153579003</v>
      </c>
      <c r="CV36" s="167">
        <v>14.422611578689333</v>
      </c>
      <c r="CW36" s="167">
        <v>16.521921962445663</v>
      </c>
      <c r="CX36" s="168">
        <v>16.843705520407664</v>
      </c>
      <c r="CY36" s="167">
        <v>17.367872374992665</v>
      </c>
      <c r="CZ36" s="167">
        <v>18.146710137300332</v>
      </c>
      <c r="DA36" s="167">
        <v>18.406131988628669</v>
      </c>
      <c r="DB36" s="167">
        <v>18.253109985104</v>
      </c>
      <c r="DC36" s="169">
        <v>19.21534562022067</v>
      </c>
      <c r="DD36" s="390">
        <v>18.044158134797001</v>
      </c>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c r="IW36"/>
      <c r="IX36"/>
      <c r="IY36"/>
      <c r="IZ36"/>
      <c r="JA36"/>
      <c r="JB36"/>
      <c r="JC36"/>
      <c r="JD36"/>
      <c r="JE36"/>
      <c r="JF36"/>
      <c r="JG36"/>
      <c r="JH36"/>
      <c r="JI36"/>
      <c r="JJ36"/>
      <c r="JK36"/>
      <c r="JL36"/>
      <c r="JM36"/>
      <c r="JN36"/>
      <c r="JO36"/>
      <c r="JP36"/>
      <c r="JQ36"/>
      <c r="JR36"/>
      <c r="JS36"/>
      <c r="JT36"/>
      <c r="JU36"/>
      <c r="JV36"/>
      <c r="JW36"/>
      <c r="JX36"/>
      <c r="JY36"/>
      <c r="JZ36"/>
      <c r="KA36"/>
      <c r="KB36"/>
      <c r="KC36"/>
      <c r="KD36"/>
      <c r="KE36"/>
      <c r="KF36"/>
      <c r="KG36"/>
      <c r="KH36"/>
      <c r="KI36"/>
      <c r="KJ36"/>
      <c r="KK36"/>
      <c r="KL36"/>
      <c r="KM36"/>
      <c r="KN36"/>
      <c r="KO36"/>
      <c r="KP36"/>
      <c r="KQ36"/>
      <c r="KR36"/>
      <c r="KS36"/>
      <c r="KT36"/>
      <c r="KU36"/>
      <c r="KV36"/>
      <c r="KW36"/>
      <c r="KX36"/>
      <c r="KY36"/>
      <c r="KZ36"/>
      <c r="LA36"/>
      <c r="LB36"/>
      <c r="LC36"/>
      <c r="LD36"/>
      <c r="LE36"/>
      <c r="LF36"/>
      <c r="LG36"/>
      <c r="LH36"/>
      <c r="LI36"/>
      <c r="LJ36"/>
      <c r="LK36"/>
      <c r="LL36"/>
      <c r="LM36"/>
      <c r="LN36"/>
      <c r="LO36"/>
      <c r="LP36"/>
      <c r="LQ36"/>
      <c r="LR36"/>
      <c r="LS36"/>
      <c r="LT36"/>
      <c r="LU36"/>
      <c r="LV36"/>
      <c r="LW36"/>
      <c r="LX36"/>
      <c r="LY36"/>
      <c r="LZ36"/>
      <c r="MA36"/>
      <c r="MB36"/>
      <c r="MC36"/>
      <c r="MD36"/>
      <c r="ME36"/>
      <c r="MF36"/>
      <c r="MG36"/>
      <c r="MH36"/>
      <c r="MI36"/>
      <c r="MJ36"/>
      <c r="MK36"/>
      <c r="ML36"/>
      <c r="MM36"/>
      <c r="MN36"/>
      <c r="MO36"/>
      <c r="MP36"/>
      <c r="MQ36"/>
      <c r="MR36"/>
      <c r="MS36"/>
      <c r="MT36"/>
      <c r="MU36"/>
      <c r="MV36"/>
      <c r="MW36"/>
      <c r="MX36"/>
      <c r="MY36"/>
      <c r="MZ36"/>
      <c r="NA36"/>
      <c r="NB36"/>
      <c r="NC36"/>
      <c r="ND36"/>
      <c r="NE36"/>
      <c r="NF36"/>
      <c r="NG36"/>
      <c r="NH36"/>
      <c r="NI36"/>
      <c r="NJ36"/>
      <c r="NK36"/>
      <c r="NL36"/>
      <c r="NM36"/>
      <c r="NN36"/>
      <c r="NO36"/>
      <c r="NP36"/>
      <c r="NQ36"/>
      <c r="NR36"/>
      <c r="NS36"/>
      <c r="NT36"/>
      <c r="NU36"/>
      <c r="NV36"/>
      <c r="NW36"/>
      <c r="NX36"/>
      <c r="NY36"/>
      <c r="NZ36"/>
      <c r="OA36"/>
      <c r="OB36"/>
      <c r="OC36"/>
      <c r="OD36"/>
      <c r="OE36"/>
      <c r="OF36"/>
      <c r="OG36"/>
      <c r="OH36"/>
      <c r="OI36"/>
      <c r="OJ36"/>
      <c r="OK36"/>
      <c r="OL36"/>
      <c r="OM36"/>
      <c r="ON36"/>
      <c r="OO36"/>
      <c r="OP36"/>
      <c r="OQ36"/>
      <c r="OR36"/>
      <c r="OS36"/>
      <c r="OT36"/>
      <c r="OU36"/>
      <c r="OV36"/>
      <c r="OW36"/>
      <c r="OX36"/>
      <c r="OY36"/>
      <c r="OZ36"/>
      <c r="PA36"/>
      <c r="PB36"/>
      <c r="PC36"/>
      <c r="PD36"/>
      <c r="PE36"/>
      <c r="PF36"/>
      <c r="PG36"/>
      <c r="PH36"/>
      <c r="PI36"/>
      <c r="PJ36"/>
      <c r="PK36"/>
      <c r="PL36"/>
      <c r="PM36"/>
      <c r="PN36"/>
      <c r="PO36"/>
      <c r="PP36"/>
      <c r="PQ36"/>
      <c r="PR36"/>
      <c r="PS36"/>
      <c r="PT36"/>
      <c r="PU36"/>
      <c r="PV36"/>
      <c r="PW36"/>
      <c r="PX36"/>
      <c r="PY36"/>
      <c r="PZ36"/>
      <c r="QA36"/>
      <c r="QB36"/>
      <c r="QC36"/>
      <c r="QD36"/>
      <c r="QE36"/>
      <c r="QF36"/>
      <c r="QG36"/>
      <c r="QH36"/>
      <c r="QI36"/>
      <c r="QJ36"/>
      <c r="QK36"/>
      <c r="QL36"/>
      <c r="QM36"/>
      <c r="QN36"/>
      <c r="QO36"/>
      <c r="QP36"/>
      <c r="QQ36"/>
      <c r="QR36"/>
      <c r="QS36"/>
      <c r="QT36"/>
      <c r="QU36"/>
      <c r="QV36"/>
      <c r="QW36"/>
      <c r="QX36"/>
      <c r="QY36"/>
      <c r="QZ36"/>
      <c r="RA36"/>
      <c r="RB36"/>
      <c r="RC36"/>
      <c r="RD36"/>
      <c r="RE36"/>
      <c r="RF36"/>
      <c r="RG36"/>
      <c r="RH36"/>
      <c r="RI36"/>
      <c r="RJ36"/>
      <c r="RK36"/>
      <c r="RL36"/>
      <c r="RM36"/>
      <c r="RN36"/>
      <c r="RO36"/>
      <c r="RP36"/>
      <c r="RQ36"/>
      <c r="RR36"/>
      <c r="RS36"/>
      <c r="RT36"/>
      <c r="RU36"/>
      <c r="RV36"/>
      <c r="RW36"/>
      <c r="RX36"/>
      <c r="RY36"/>
      <c r="RZ36"/>
      <c r="SA36"/>
      <c r="SB36"/>
      <c r="SC36"/>
      <c r="SD36"/>
      <c r="SE36"/>
      <c r="SF36"/>
      <c r="SG36"/>
      <c r="SH36"/>
      <c r="SI36"/>
      <c r="SJ36"/>
      <c r="SK36"/>
      <c r="SL36"/>
      <c r="SM36"/>
      <c r="SN36"/>
      <c r="SO36"/>
      <c r="SP36"/>
      <c r="SQ36"/>
      <c r="SR36"/>
      <c r="SS36"/>
      <c r="ST36"/>
      <c r="SU36"/>
      <c r="SV36"/>
      <c r="SW36"/>
      <c r="SX36"/>
      <c r="SY36"/>
      <c r="SZ36"/>
      <c r="TA36"/>
      <c r="TB36"/>
      <c r="TC36"/>
      <c r="TD36"/>
      <c r="TE36"/>
      <c r="TF36"/>
      <c r="TG36"/>
      <c r="TH36"/>
      <c r="TI36"/>
      <c r="TJ36"/>
      <c r="TK36"/>
      <c r="TL36"/>
      <c r="TM36"/>
      <c r="TN36"/>
      <c r="TO36"/>
      <c r="TP36"/>
      <c r="TQ36"/>
      <c r="TR36"/>
      <c r="TS36"/>
      <c r="TT36"/>
      <c r="TU36"/>
      <c r="TV36"/>
      <c r="TW36"/>
      <c r="TX36"/>
      <c r="TY36"/>
      <c r="TZ36"/>
      <c r="UA36"/>
      <c r="UB36"/>
      <c r="UC36"/>
      <c r="UD36"/>
      <c r="UE36"/>
      <c r="UF36"/>
      <c r="UG36"/>
      <c r="UH36"/>
      <c r="UI36"/>
      <c r="UJ36"/>
      <c r="UK36"/>
      <c r="UL36"/>
      <c r="UM36"/>
      <c r="UN36"/>
      <c r="UO36"/>
      <c r="UP36"/>
      <c r="UQ36"/>
      <c r="UR36"/>
      <c r="US36"/>
      <c r="UT36"/>
      <c r="UU36"/>
      <c r="UV36"/>
      <c r="UW36"/>
      <c r="UX36"/>
      <c r="UY36"/>
      <c r="UZ36"/>
      <c r="VA36"/>
      <c r="VB36"/>
      <c r="VC36"/>
      <c r="VD36"/>
      <c r="VE36"/>
      <c r="VF36"/>
      <c r="VG36"/>
      <c r="VH36"/>
      <c r="VI36"/>
      <c r="VJ36"/>
      <c r="VK36"/>
      <c r="VL36"/>
      <c r="VM36"/>
      <c r="VN36"/>
      <c r="VO36"/>
      <c r="VP36"/>
      <c r="VQ36"/>
      <c r="VR36"/>
      <c r="VS36"/>
      <c r="VT36"/>
      <c r="VU36"/>
      <c r="VV36"/>
      <c r="VW36"/>
      <c r="VX36"/>
      <c r="VY36"/>
      <c r="VZ36"/>
      <c r="WA36"/>
      <c r="WB36"/>
      <c r="WC36"/>
      <c r="WD36"/>
      <c r="WE36"/>
      <c r="WF36"/>
      <c r="WG36"/>
      <c r="WH36"/>
      <c r="WI36"/>
      <c r="WJ36"/>
      <c r="WK36"/>
      <c r="WL36"/>
      <c r="WM36"/>
      <c r="WN36"/>
      <c r="WO36"/>
      <c r="WP36"/>
      <c r="WQ36"/>
      <c r="WR36"/>
      <c r="WS36"/>
      <c r="WT36"/>
      <c r="WU36"/>
      <c r="WV36"/>
      <c r="WW36"/>
      <c r="WX36"/>
      <c r="WY36"/>
      <c r="WZ36"/>
      <c r="XA36"/>
      <c r="XB36"/>
      <c r="XC36"/>
      <c r="XD36"/>
      <c r="XE36"/>
      <c r="XF36"/>
      <c r="XG36"/>
      <c r="XH36"/>
      <c r="XI36"/>
      <c r="XJ36"/>
      <c r="XK36"/>
      <c r="XL36"/>
      <c r="XM36"/>
      <c r="XN36"/>
      <c r="XO36"/>
      <c r="XP36"/>
      <c r="XQ36"/>
      <c r="XR36"/>
      <c r="XS36"/>
      <c r="XT36"/>
      <c r="XU36"/>
      <c r="XV36"/>
      <c r="XW36"/>
      <c r="XX36"/>
      <c r="XY36"/>
      <c r="XZ36"/>
      <c r="YA36"/>
      <c r="YB36"/>
      <c r="YC36"/>
      <c r="YD36"/>
      <c r="YE36"/>
      <c r="YF36"/>
      <c r="YG36"/>
      <c r="YH36"/>
      <c r="YI36"/>
      <c r="YJ36"/>
      <c r="YK36"/>
      <c r="YL36"/>
      <c r="YM36"/>
      <c r="YN36"/>
      <c r="YO36"/>
      <c r="YP36"/>
      <c r="YQ36"/>
      <c r="YR36"/>
      <c r="YS36"/>
      <c r="YT36"/>
      <c r="YU36"/>
      <c r="YV36"/>
      <c r="YW36"/>
      <c r="YX36"/>
      <c r="YY36"/>
      <c r="YZ36"/>
      <c r="ZA36"/>
      <c r="ZB36"/>
      <c r="ZC36"/>
      <c r="ZD36"/>
      <c r="ZE36"/>
      <c r="ZF36"/>
      <c r="ZG36"/>
      <c r="ZH36"/>
      <c r="ZI36"/>
      <c r="ZJ36"/>
      <c r="ZK36"/>
      <c r="ZL36"/>
      <c r="ZM36"/>
      <c r="ZN36"/>
      <c r="ZO36"/>
      <c r="ZP36"/>
      <c r="ZQ36"/>
      <c r="ZR36"/>
      <c r="ZS36"/>
      <c r="ZT36"/>
      <c r="ZU36"/>
      <c r="ZV36"/>
      <c r="ZW36"/>
      <c r="ZX36"/>
      <c r="ZY36"/>
      <c r="ZZ36"/>
      <c r="AAA36"/>
      <c r="AAB36"/>
      <c r="AAC36"/>
      <c r="AAD36"/>
      <c r="AAE36"/>
      <c r="AAF36"/>
      <c r="AAG36"/>
      <c r="AAH36"/>
      <c r="AAI36"/>
      <c r="AAJ36"/>
      <c r="AAK36"/>
      <c r="AAL36"/>
      <c r="AAM36"/>
      <c r="AAN36"/>
      <c r="AAO36"/>
      <c r="AAP36"/>
      <c r="AAQ36"/>
      <c r="AAR36"/>
      <c r="AAS36"/>
      <c r="AAT36"/>
      <c r="AAU36"/>
      <c r="AAV36"/>
      <c r="AAW36"/>
      <c r="AAX36"/>
      <c r="AAY36"/>
      <c r="AAZ36"/>
      <c r="ABA36"/>
      <c r="ABB36"/>
      <c r="ABC36"/>
      <c r="ABD36"/>
      <c r="ABE36"/>
      <c r="ABF36"/>
      <c r="ABG36"/>
      <c r="ABH36"/>
      <c r="ABI36"/>
      <c r="ABJ36"/>
      <c r="ABK36"/>
      <c r="ABL36"/>
      <c r="ABM36"/>
      <c r="ABN36"/>
      <c r="ABO36"/>
      <c r="ABP36"/>
      <c r="ABQ36"/>
      <c r="ABR36"/>
      <c r="ABS36"/>
      <c r="ABT36"/>
      <c r="ABU36"/>
      <c r="ABV36"/>
      <c r="ABW36"/>
      <c r="ABX36"/>
      <c r="ABY36"/>
      <c r="ABZ36"/>
      <c r="ACA36"/>
      <c r="ACB36"/>
      <c r="ACC36"/>
      <c r="ACD36"/>
      <c r="ACE36"/>
      <c r="ACF36"/>
      <c r="ACG36"/>
      <c r="ACH36"/>
      <c r="ACI36"/>
      <c r="ACJ36"/>
      <c r="ACK36"/>
      <c r="ACL36"/>
      <c r="ACM36"/>
      <c r="ACN36"/>
      <c r="ACO36"/>
      <c r="ACP36"/>
      <c r="ACQ36"/>
      <c r="ACR36"/>
      <c r="ACS36"/>
      <c r="ACT36"/>
      <c r="ACU36"/>
      <c r="ACV36"/>
      <c r="ACW36"/>
      <c r="ACX36"/>
      <c r="ACY36"/>
      <c r="ACZ36"/>
      <c r="ADA36"/>
      <c r="ADB36"/>
      <c r="ADC36"/>
      <c r="ADD36"/>
      <c r="ADE36"/>
      <c r="ADF36"/>
      <c r="ADG36"/>
      <c r="ADH36"/>
      <c r="ADI36"/>
      <c r="ADJ36"/>
      <c r="ADK36"/>
      <c r="ADL36"/>
      <c r="ADM36"/>
      <c r="ADN36"/>
      <c r="ADO36"/>
      <c r="ADP36"/>
      <c r="ADQ36"/>
      <c r="ADR36"/>
      <c r="ADS36"/>
      <c r="ADT36"/>
      <c r="ADU36"/>
      <c r="ADV36"/>
      <c r="ADW36"/>
      <c r="ADX36"/>
      <c r="ADY36"/>
      <c r="ADZ36"/>
      <c r="AEA36"/>
      <c r="AEB36"/>
      <c r="AEC36"/>
      <c r="AED36"/>
      <c r="AEE36"/>
      <c r="AEF36"/>
      <c r="AEG36"/>
      <c r="AEH36"/>
      <c r="AEI36"/>
      <c r="AEJ36"/>
      <c r="AEK36"/>
      <c r="AEL36"/>
      <c r="AEM36"/>
      <c r="AEN36"/>
      <c r="AEO36"/>
      <c r="AEP36"/>
      <c r="AEQ36"/>
      <c r="AER36"/>
      <c r="AES36"/>
      <c r="AET36"/>
      <c r="AEU36"/>
      <c r="AEV36"/>
      <c r="AEW36"/>
      <c r="AEX36"/>
      <c r="AEY36"/>
      <c r="AEZ36"/>
      <c r="AFA36"/>
      <c r="AFB36"/>
      <c r="AFC36"/>
      <c r="AFD36"/>
      <c r="AFE36"/>
      <c r="AFF36"/>
      <c r="AFG36"/>
      <c r="AFH36"/>
      <c r="AFI36"/>
      <c r="AFJ36"/>
      <c r="AFK36"/>
      <c r="AFL36"/>
      <c r="AFM36"/>
      <c r="AFN36"/>
      <c r="AFO36"/>
      <c r="AFP36"/>
      <c r="AFQ36"/>
      <c r="AFR36"/>
      <c r="AFS36"/>
      <c r="AFT36"/>
      <c r="AFU36"/>
      <c r="AFV36"/>
      <c r="AFW36"/>
      <c r="AFX36"/>
      <c r="AFY36"/>
      <c r="AFZ36"/>
      <c r="AGA36"/>
      <c r="AGB36"/>
      <c r="AGC36"/>
      <c r="AGD36"/>
      <c r="AGE36"/>
      <c r="AGF36"/>
      <c r="AGG36"/>
      <c r="AGH36"/>
      <c r="AGI36"/>
      <c r="AGJ36"/>
      <c r="AGK36"/>
      <c r="AGL36"/>
      <c r="AGM36"/>
      <c r="AGN36"/>
      <c r="AGO36"/>
      <c r="AGP36"/>
      <c r="AGQ36"/>
      <c r="AGR36"/>
      <c r="AGS36"/>
      <c r="AGT36"/>
      <c r="AGU36"/>
      <c r="AGV36"/>
      <c r="AGW36"/>
      <c r="AGX36"/>
      <c r="AGY36"/>
      <c r="AGZ36"/>
      <c r="AHA36"/>
      <c r="AHB36"/>
      <c r="AHC36"/>
      <c r="AHD36"/>
      <c r="AHE36"/>
      <c r="AHF36"/>
      <c r="AHG36"/>
      <c r="AHH36"/>
      <c r="AHI36"/>
      <c r="AHJ36"/>
      <c r="AHK36"/>
      <c r="AHL36"/>
      <c r="AHM36"/>
      <c r="AHN36"/>
      <c r="AHO36"/>
      <c r="AHP36"/>
      <c r="AHQ36"/>
      <c r="AHR36"/>
      <c r="AHS36"/>
      <c r="AHT36"/>
      <c r="AHU36"/>
      <c r="AHV36"/>
      <c r="AHW36"/>
      <c r="AHX36"/>
      <c r="AHY36"/>
      <c r="AHZ36"/>
      <c r="AIA36"/>
      <c r="AIB36"/>
      <c r="AIC36"/>
      <c r="AID36"/>
      <c r="AIE36"/>
      <c r="AIF36"/>
      <c r="AIG36"/>
      <c r="AIH36"/>
      <c r="AII36"/>
      <c r="AIJ36"/>
      <c r="AIK36"/>
      <c r="AIL36"/>
      <c r="AIM36"/>
      <c r="AIN36"/>
      <c r="AIO36"/>
      <c r="AIP36"/>
      <c r="AIQ36"/>
      <c r="AIR36"/>
      <c r="AIS36"/>
      <c r="AIT36"/>
      <c r="AIU36"/>
      <c r="AIV36"/>
      <c r="AIW36"/>
      <c r="AIX36"/>
      <c r="AIY36"/>
      <c r="AIZ36"/>
      <c r="AJA36"/>
      <c r="AJB36"/>
      <c r="AJC36"/>
      <c r="AJD36"/>
      <c r="AJE36"/>
      <c r="AJF36"/>
      <c r="AJG36"/>
      <c r="AJH36"/>
      <c r="AJI36"/>
      <c r="AJJ36"/>
      <c r="AJK36"/>
      <c r="AJL36"/>
      <c r="AJM36"/>
      <c r="AJN36"/>
      <c r="AJO36"/>
      <c r="AJP36"/>
      <c r="AJQ36"/>
      <c r="AJR36"/>
      <c r="AJS36"/>
      <c r="AJT36"/>
      <c r="AJU36"/>
      <c r="AJV36"/>
      <c r="AJW36"/>
      <c r="AJX36"/>
      <c r="AJY36"/>
      <c r="AJZ36"/>
      <c r="AKA36"/>
      <c r="AKB36"/>
      <c r="AKC36"/>
      <c r="AKD36"/>
      <c r="AKE36"/>
      <c r="AKF36"/>
      <c r="AKG36"/>
      <c r="AKH36"/>
      <c r="AKI36"/>
      <c r="AKJ36"/>
      <c r="AKK36"/>
      <c r="AKL36"/>
      <c r="AKM36"/>
      <c r="AKN36"/>
      <c r="AKO36"/>
      <c r="AKP36"/>
      <c r="AKQ36"/>
      <c r="AKR36"/>
      <c r="AKS36"/>
      <c r="AKT36"/>
      <c r="AKU36"/>
      <c r="AKV36"/>
      <c r="AKW36"/>
      <c r="AKX36"/>
      <c r="AKY36"/>
      <c r="AKZ36"/>
      <c r="ALA36"/>
      <c r="ALB36"/>
      <c r="ALC36"/>
      <c r="ALD36"/>
    </row>
    <row r="37" spans="1:995" s="19" customFormat="1" ht="14.25" customHeight="1" x14ac:dyDescent="0.2">
      <c r="A37" s="525"/>
      <c r="B37" s="172" t="s">
        <v>75</v>
      </c>
      <c r="C37" s="162"/>
      <c r="D37" s="163"/>
      <c r="E37" s="163"/>
      <c r="F37" s="163"/>
      <c r="G37" s="162"/>
      <c r="H37" s="163"/>
      <c r="I37" s="163"/>
      <c r="J37" s="164"/>
      <c r="K37" s="162"/>
      <c r="L37" s="163"/>
      <c r="M37" s="163"/>
      <c r="N37" s="163"/>
      <c r="O37" s="162"/>
      <c r="P37" s="163"/>
      <c r="Q37" s="163"/>
      <c r="R37" s="164"/>
      <c r="S37" s="162"/>
      <c r="T37" s="163"/>
      <c r="U37" s="163"/>
      <c r="V37" s="163"/>
      <c r="W37" s="162"/>
      <c r="X37" s="163"/>
      <c r="Y37" s="163"/>
      <c r="Z37" s="164"/>
      <c r="AA37" s="162"/>
      <c r="AB37" s="163"/>
      <c r="AC37" s="163"/>
      <c r="AD37" s="163"/>
      <c r="AE37" s="162"/>
      <c r="AF37" s="163"/>
      <c r="AG37" s="163"/>
      <c r="AH37" s="164"/>
      <c r="AI37" s="162"/>
      <c r="AJ37" s="163"/>
      <c r="AK37" s="163"/>
      <c r="AL37" s="163"/>
      <c r="AM37" s="162"/>
      <c r="AN37" s="163"/>
      <c r="AO37" s="163"/>
      <c r="AP37" s="164"/>
      <c r="AQ37" s="162"/>
      <c r="AR37" s="163"/>
      <c r="AS37" s="163"/>
      <c r="AT37" s="163"/>
      <c r="AU37" s="162"/>
      <c r="AV37" s="163"/>
      <c r="AW37" s="163"/>
      <c r="AX37" s="164"/>
      <c r="AY37" s="162"/>
      <c r="AZ37" s="163"/>
      <c r="BA37" s="163"/>
      <c r="BB37" s="164"/>
      <c r="BC37" s="162"/>
      <c r="BD37" s="163"/>
      <c r="BE37" s="163"/>
      <c r="BF37" s="165"/>
      <c r="BG37" s="171">
        <v>22.514365853965337</v>
      </c>
      <c r="BH37" s="167">
        <v>23.187135645224334</v>
      </c>
      <c r="BI37" s="167">
        <v>24.851971584098997</v>
      </c>
      <c r="BJ37" s="168">
        <v>25.785498392399333</v>
      </c>
      <c r="BK37" s="169">
        <v>26.236181966223</v>
      </c>
      <c r="BL37" s="167">
        <v>26.349816126846999</v>
      </c>
      <c r="BM37" s="167">
        <v>26.683044796073332</v>
      </c>
      <c r="BN37" s="168">
        <v>26.420605911711334</v>
      </c>
      <c r="BO37" s="169">
        <v>26.261183851640666</v>
      </c>
      <c r="BP37" s="167">
        <v>26.778582480284999</v>
      </c>
      <c r="BQ37" s="167">
        <v>26.729799916744334</v>
      </c>
      <c r="BR37" s="168">
        <v>26.539450366368332</v>
      </c>
      <c r="BS37" s="169">
        <v>27.202806123282336</v>
      </c>
      <c r="BT37" s="167">
        <v>27.483786728032666</v>
      </c>
      <c r="BU37" s="167">
        <v>28.621069970118334</v>
      </c>
      <c r="BV37" s="168">
        <v>29.300686288673663</v>
      </c>
      <c r="BW37" s="169">
        <v>29.430538903467333</v>
      </c>
      <c r="BX37" s="167">
        <v>30.326971060230335</v>
      </c>
      <c r="BY37" s="167">
        <v>31.440450265106335</v>
      </c>
      <c r="BZ37" s="168">
        <v>32.051552526491001</v>
      </c>
      <c r="CA37" s="170">
        <v>33.558259423115345</v>
      </c>
      <c r="CB37" s="167">
        <v>34.920539095584999</v>
      </c>
      <c r="CC37" s="167">
        <v>35.632471597503994</v>
      </c>
      <c r="CD37" s="168">
        <v>35.551860488337667</v>
      </c>
      <c r="CE37" s="169">
        <v>36.047786940386665</v>
      </c>
      <c r="CF37" s="167">
        <v>35.838293141110661</v>
      </c>
      <c r="CG37" s="167">
        <v>37.604968224853664</v>
      </c>
      <c r="CH37" s="167">
        <v>39.119529053400996</v>
      </c>
      <c r="CI37" s="169">
        <v>39.709090257724668</v>
      </c>
      <c r="CJ37" s="167">
        <v>40.821218323571003</v>
      </c>
      <c r="CK37" s="167">
        <v>41.752756264801</v>
      </c>
      <c r="CL37" s="168">
        <v>43.221049480960993</v>
      </c>
      <c r="CM37" s="169">
        <v>44.167663175800669</v>
      </c>
      <c r="CN37" s="167">
        <v>44.002144900131661</v>
      </c>
      <c r="CO37" s="167">
        <v>42.662446953888669</v>
      </c>
      <c r="CP37" s="168">
        <v>43.403086108238341</v>
      </c>
      <c r="CQ37" s="169">
        <v>43.331602089117332</v>
      </c>
      <c r="CR37" s="167">
        <v>42.894793055703666</v>
      </c>
      <c r="CS37" s="167">
        <v>41.937343301320993</v>
      </c>
      <c r="CT37" s="168">
        <v>41.876692726600332</v>
      </c>
      <c r="CU37" s="169">
        <v>40.288395871550335</v>
      </c>
      <c r="CV37" s="167">
        <v>29.550089509363332</v>
      </c>
      <c r="CW37" s="167">
        <v>42.521673991570331</v>
      </c>
      <c r="CX37" s="168">
        <v>44.702433892146665</v>
      </c>
      <c r="CY37" s="167">
        <v>46.688661175280338</v>
      </c>
      <c r="CZ37" s="187">
        <v>47.462038726844341</v>
      </c>
      <c r="DA37" s="187">
        <v>48.43627969045</v>
      </c>
      <c r="DB37" s="187">
        <v>50.630535935047668</v>
      </c>
      <c r="DC37" s="169">
        <v>50.906338188925666</v>
      </c>
      <c r="DD37" s="395">
        <v>47.555304975376671</v>
      </c>
      <c r="ALE37"/>
      <c r="ALF37"/>
      <c r="ALG37"/>
    </row>
    <row r="38" spans="1:995" ht="14.25" customHeight="1" x14ac:dyDescent="0.2">
      <c r="A38" s="527" t="s">
        <v>64</v>
      </c>
      <c r="B38" s="141" t="s">
        <v>71</v>
      </c>
      <c r="C38" s="173">
        <v>20.2634177130818</v>
      </c>
      <c r="D38" s="174">
        <v>19.930784494721198</v>
      </c>
      <c r="E38" s="174">
        <v>19.650805997397498</v>
      </c>
      <c r="F38" s="174">
        <v>19.323859954293901</v>
      </c>
      <c r="G38" s="173">
        <v>18.694845526575797</v>
      </c>
      <c r="H38" s="174">
        <v>18.186602322799001</v>
      </c>
      <c r="I38" s="174">
        <v>17.631092419485803</v>
      </c>
      <c r="J38" s="175">
        <v>16.9217498799647</v>
      </c>
      <c r="K38" s="173">
        <v>16.5135907125836</v>
      </c>
      <c r="L38" s="174">
        <v>16.276511901525602</v>
      </c>
      <c r="M38" s="174">
        <v>16.0259803816794</v>
      </c>
      <c r="N38" s="174">
        <v>16.429707306458898</v>
      </c>
      <c r="O38" s="173">
        <v>15.981968689167498</v>
      </c>
      <c r="P38" s="174">
        <v>15.7485453212589</v>
      </c>
      <c r="Q38" s="174">
        <v>15.7183429497861</v>
      </c>
      <c r="R38" s="175">
        <v>15.669621505686701</v>
      </c>
      <c r="S38" s="173">
        <v>15.8279460398113</v>
      </c>
      <c r="T38" s="174">
        <v>15.6833093011263</v>
      </c>
      <c r="U38" s="174">
        <v>16.389008632011599</v>
      </c>
      <c r="V38" s="174">
        <v>16.614846327751199</v>
      </c>
      <c r="W38" s="173">
        <v>17.438372241447301</v>
      </c>
      <c r="X38" s="174">
        <v>18.206853528750599</v>
      </c>
      <c r="Y38" s="174">
        <v>18.592816701973302</v>
      </c>
      <c r="Z38" s="175">
        <v>19.1191092483601</v>
      </c>
      <c r="AA38" s="173">
        <v>19.274630070059001</v>
      </c>
      <c r="AB38" s="174">
        <v>19.237936240218701</v>
      </c>
      <c r="AC38" s="174">
        <v>19.619579508823001</v>
      </c>
      <c r="AD38" s="174">
        <v>20.330074241438698</v>
      </c>
      <c r="AE38" s="173">
        <v>20.5178826808765</v>
      </c>
      <c r="AF38" s="174">
        <v>19.917481290763298</v>
      </c>
      <c r="AG38" s="174">
        <v>20.9578935787892</v>
      </c>
      <c r="AH38" s="175">
        <v>20.413703570643897</v>
      </c>
      <c r="AI38" s="173">
        <v>19.860700997173801</v>
      </c>
      <c r="AJ38" s="174">
        <v>20.115401177984999</v>
      </c>
      <c r="AK38" s="174">
        <v>19.780288399136399</v>
      </c>
      <c r="AL38" s="174">
        <v>19.1862620546428</v>
      </c>
      <c r="AM38" s="173">
        <v>19.089865806325097</v>
      </c>
      <c r="AN38" s="174">
        <v>19.1886867499895</v>
      </c>
      <c r="AO38" s="174">
        <v>19.221684336971098</v>
      </c>
      <c r="AP38" s="175">
        <v>19.202262592146397</v>
      </c>
      <c r="AQ38" s="173">
        <v>19.1796036165074</v>
      </c>
      <c r="AR38" s="174">
        <v>19.263127668236297</v>
      </c>
      <c r="AS38" s="174">
        <v>19.239305403367499</v>
      </c>
      <c r="AT38" s="174">
        <v>19.9107001204173</v>
      </c>
      <c r="AU38" s="173">
        <v>19.881195257825301</v>
      </c>
      <c r="AV38" s="174">
        <v>19.831109814997998</v>
      </c>
      <c r="AW38" s="174">
        <v>19.8841579440369</v>
      </c>
      <c r="AX38" s="175">
        <v>19.9881313437599</v>
      </c>
      <c r="AY38" s="173">
        <v>20.604622400095302</v>
      </c>
      <c r="AZ38" s="174">
        <v>20.780214203131401</v>
      </c>
      <c r="BA38" s="174">
        <v>21.220695129875502</v>
      </c>
      <c r="BB38" s="175">
        <v>21.716268898388201</v>
      </c>
      <c r="BC38" s="173">
        <v>23.0559869155278</v>
      </c>
      <c r="BD38" s="174">
        <v>22.544651316571798</v>
      </c>
      <c r="BE38" s="174">
        <v>22.562941933407799</v>
      </c>
      <c r="BF38" s="176">
        <v>21.809789581875499</v>
      </c>
      <c r="BG38" s="166">
        <v>21.742984072545003</v>
      </c>
      <c r="BH38" s="177">
        <v>21.838434426542996</v>
      </c>
      <c r="BI38" s="177">
        <v>21.48533588534</v>
      </c>
      <c r="BJ38" s="178">
        <v>21.368964578480998</v>
      </c>
      <c r="BK38" s="179">
        <v>21.935823092236998</v>
      </c>
      <c r="BL38" s="177">
        <v>21.272880912960002</v>
      </c>
      <c r="BM38" s="177">
        <v>21.951209608763001</v>
      </c>
      <c r="BN38" s="178">
        <v>23.009951265173999</v>
      </c>
      <c r="BO38" s="179">
        <v>22.382828051752</v>
      </c>
      <c r="BP38" s="177">
        <v>22.641425000611001</v>
      </c>
      <c r="BQ38" s="177">
        <v>22.311354066888001</v>
      </c>
      <c r="BR38" s="178">
        <v>22.415148536904002</v>
      </c>
      <c r="BS38" s="179">
        <v>22.423938740712</v>
      </c>
      <c r="BT38" s="177">
        <v>22.605306395400003</v>
      </c>
      <c r="BU38" s="177">
        <v>22.477172470814999</v>
      </c>
      <c r="BV38" s="178">
        <v>22.660272307562</v>
      </c>
      <c r="BW38" s="179">
        <v>23.089717199363001</v>
      </c>
      <c r="BX38" s="177">
        <v>23.054498991803001</v>
      </c>
      <c r="BY38" s="177">
        <v>23.144092160362998</v>
      </c>
      <c r="BZ38" s="178">
        <v>22.838123906581</v>
      </c>
      <c r="CA38" s="180">
        <v>23.075565063513999</v>
      </c>
      <c r="CB38" s="177">
        <v>21.941229926774998</v>
      </c>
      <c r="CC38" s="177">
        <v>21.594735975659002</v>
      </c>
      <c r="CD38" s="178">
        <v>22.249897762334001</v>
      </c>
      <c r="CE38" s="179">
        <v>21.682641054523998</v>
      </c>
      <c r="CF38" s="177">
        <v>22.642913766288999</v>
      </c>
      <c r="CG38" s="177">
        <v>22.637740733440001</v>
      </c>
      <c r="CH38" s="177">
        <v>22.719569388038</v>
      </c>
      <c r="CI38" s="179">
        <v>21.761423289454999</v>
      </c>
      <c r="CJ38" s="177">
        <v>21.776374611245998</v>
      </c>
      <c r="CK38" s="177">
        <v>20.586086262779002</v>
      </c>
      <c r="CL38" s="178">
        <v>21.003477370709998</v>
      </c>
      <c r="CM38" s="179">
        <v>20.411911271723998</v>
      </c>
      <c r="CN38" s="177">
        <v>20.572978106163998</v>
      </c>
      <c r="CO38" s="177">
        <v>18.593922648846</v>
      </c>
      <c r="CP38" s="178">
        <v>20.710452904290001</v>
      </c>
      <c r="CQ38" s="179">
        <v>19.951552755616</v>
      </c>
      <c r="CR38" s="177">
        <v>20.406346884051001</v>
      </c>
      <c r="CS38" s="177">
        <v>20.325167079623998</v>
      </c>
      <c r="CT38" s="178">
        <v>21.007905132131</v>
      </c>
      <c r="CU38" s="179">
        <v>23.074294510722002</v>
      </c>
      <c r="CV38" s="177">
        <v>19.297943610535999</v>
      </c>
      <c r="CW38" s="177">
        <v>21.779478807831001</v>
      </c>
      <c r="CX38" s="178">
        <v>21.601255142124</v>
      </c>
      <c r="CY38" s="177">
        <v>23.526936479625</v>
      </c>
      <c r="CZ38" s="167">
        <v>24.296990616654004</v>
      </c>
      <c r="DA38" s="167">
        <v>25.420197718412002</v>
      </c>
      <c r="DB38" s="167">
        <v>25.401142921086997</v>
      </c>
      <c r="DC38" s="179">
        <v>26.579211977913001</v>
      </c>
      <c r="DD38" s="390">
        <v>27.151937411943997</v>
      </c>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c r="IY38"/>
      <c r="IZ38"/>
      <c r="JA38"/>
      <c r="JB38"/>
      <c r="JC38"/>
      <c r="JD38"/>
      <c r="JE38"/>
      <c r="JF38"/>
      <c r="JG38"/>
      <c r="JH38"/>
      <c r="JI38"/>
      <c r="JJ38"/>
      <c r="JK38"/>
      <c r="JL38"/>
      <c r="JM38"/>
      <c r="JN38"/>
      <c r="JO38"/>
      <c r="JP38"/>
      <c r="JQ38"/>
      <c r="JR38"/>
      <c r="JS38"/>
      <c r="JT38"/>
      <c r="JU38"/>
      <c r="JV38"/>
      <c r="JW38"/>
      <c r="JX38"/>
      <c r="JY38"/>
      <c r="JZ38"/>
      <c r="KA38"/>
      <c r="KB38"/>
      <c r="KC38"/>
      <c r="KD38"/>
      <c r="KE38"/>
      <c r="KF38"/>
      <c r="KG38"/>
      <c r="KH38"/>
      <c r="KI38"/>
      <c r="KJ38"/>
      <c r="KK38"/>
      <c r="KL38"/>
      <c r="KM38"/>
      <c r="KN38"/>
      <c r="KO38"/>
      <c r="KP38"/>
      <c r="KQ38"/>
      <c r="KR38"/>
      <c r="KS38"/>
      <c r="KT38"/>
      <c r="KU38"/>
      <c r="KV38"/>
      <c r="KW38"/>
      <c r="KX38"/>
      <c r="KY38"/>
      <c r="KZ38"/>
      <c r="LA38"/>
      <c r="LB38"/>
      <c r="LC38"/>
      <c r="LD38"/>
      <c r="LE38"/>
      <c r="LF38"/>
      <c r="LG38"/>
      <c r="LH38"/>
      <c r="LI38"/>
      <c r="LJ38"/>
      <c r="LK38"/>
      <c r="LL38"/>
      <c r="LM38"/>
      <c r="LN38"/>
      <c r="LO38"/>
      <c r="LP38"/>
      <c r="LQ38"/>
      <c r="LR38"/>
      <c r="LS38"/>
      <c r="LT38"/>
      <c r="LU38"/>
      <c r="LV38"/>
      <c r="LW38"/>
      <c r="LX38"/>
      <c r="LY38"/>
      <c r="LZ38"/>
      <c r="MA38"/>
      <c r="MB38"/>
      <c r="MC38"/>
      <c r="MD38"/>
      <c r="ME38"/>
      <c r="MF38"/>
      <c r="MG38"/>
      <c r="MH38"/>
      <c r="MI38"/>
      <c r="MJ38"/>
      <c r="MK38"/>
      <c r="ML38"/>
      <c r="MM38"/>
      <c r="MN38"/>
      <c r="MO38"/>
      <c r="MP38"/>
      <c r="MQ38"/>
      <c r="MR38"/>
      <c r="MS38"/>
      <c r="MT38"/>
      <c r="MU38"/>
      <c r="MV38"/>
      <c r="MW38"/>
      <c r="MX38"/>
      <c r="MY38"/>
      <c r="MZ38"/>
      <c r="NA38"/>
      <c r="NB38"/>
      <c r="NC38"/>
      <c r="ND38"/>
      <c r="NE38"/>
      <c r="NF38"/>
      <c r="NG38"/>
      <c r="NH38"/>
      <c r="NI38"/>
      <c r="NJ38"/>
      <c r="NK38"/>
      <c r="NL38"/>
      <c r="NM38"/>
      <c r="NN38"/>
      <c r="NO38"/>
      <c r="NP38"/>
      <c r="NQ38"/>
      <c r="NR38"/>
      <c r="NS38"/>
      <c r="NT38"/>
      <c r="NU38"/>
      <c r="NV38"/>
      <c r="NW38"/>
      <c r="NX38"/>
      <c r="NY38"/>
      <c r="NZ38"/>
      <c r="OA38"/>
      <c r="OB38"/>
      <c r="OC38"/>
      <c r="OD38"/>
      <c r="OE38"/>
      <c r="OF38"/>
      <c r="OG38"/>
      <c r="OH38"/>
      <c r="OI38"/>
      <c r="OJ38"/>
      <c r="OK38"/>
      <c r="OL38"/>
      <c r="OM38"/>
      <c r="ON38"/>
      <c r="OO38"/>
      <c r="OP38"/>
      <c r="OQ38"/>
      <c r="OR38"/>
      <c r="OS38"/>
      <c r="OT38"/>
      <c r="OU38"/>
      <c r="OV38"/>
      <c r="OW38"/>
      <c r="OX38"/>
      <c r="OY38"/>
      <c r="OZ38"/>
      <c r="PA38"/>
      <c r="PB38"/>
      <c r="PC38"/>
      <c r="PD38"/>
      <c r="PE38"/>
      <c r="PF38"/>
      <c r="PG38"/>
      <c r="PH38"/>
      <c r="PI38"/>
      <c r="PJ38"/>
      <c r="PK38"/>
      <c r="PL38"/>
      <c r="PM38"/>
      <c r="PN38"/>
      <c r="PO38"/>
      <c r="PP38"/>
      <c r="PQ38"/>
      <c r="PR38"/>
      <c r="PS38"/>
      <c r="PT38"/>
      <c r="PU38"/>
      <c r="PV38"/>
      <c r="PW38"/>
      <c r="PX38"/>
      <c r="PY38"/>
      <c r="PZ38"/>
      <c r="QA38"/>
      <c r="QB38"/>
      <c r="QC38"/>
      <c r="QD38"/>
      <c r="QE38"/>
      <c r="QF38"/>
      <c r="QG38"/>
      <c r="QH38"/>
      <c r="QI38"/>
      <c r="QJ38"/>
      <c r="QK38"/>
      <c r="QL38"/>
      <c r="QM38"/>
      <c r="QN38"/>
      <c r="QO38"/>
      <c r="QP38"/>
      <c r="QQ38"/>
      <c r="QR38"/>
      <c r="QS38"/>
      <c r="QT38"/>
      <c r="QU38"/>
      <c r="QV38"/>
      <c r="QW38"/>
      <c r="QX38"/>
      <c r="QY38"/>
      <c r="QZ38"/>
      <c r="RA38"/>
      <c r="RB38"/>
      <c r="RC38"/>
      <c r="RD38"/>
      <c r="RE38"/>
      <c r="RF38"/>
      <c r="RG38"/>
      <c r="RH38"/>
      <c r="RI38"/>
      <c r="RJ38"/>
      <c r="RK38"/>
      <c r="RL38"/>
      <c r="RM38"/>
      <c r="RN38"/>
      <c r="RO38"/>
      <c r="RP38"/>
      <c r="RQ38"/>
      <c r="RR38"/>
      <c r="RS38"/>
      <c r="RT38"/>
      <c r="RU38"/>
      <c r="RV38"/>
      <c r="RW38"/>
      <c r="RX38"/>
      <c r="RY38"/>
      <c r="RZ38"/>
      <c r="SA38"/>
      <c r="SB38"/>
      <c r="SC38"/>
      <c r="SD38"/>
      <c r="SE38"/>
      <c r="SF38"/>
      <c r="SG38"/>
      <c r="SH38"/>
      <c r="SI38"/>
      <c r="SJ38"/>
      <c r="SK38"/>
      <c r="SL38"/>
      <c r="SM38"/>
      <c r="SN38"/>
      <c r="SO38"/>
      <c r="SP38"/>
      <c r="SQ38"/>
      <c r="SR38"/>
      <c r="SS38"/>
      <c r="ST38"/>
      <c r="SU38"/>
      <c r="SV38"/>
      <c r="SW38"/>
      <c r="SX38"/>
      <c r="SY38"/>
      <c r="SZ38"/>
      <c r="TA38"/>
      <c r="TB38"/>
      <c r="TC38"/>
      <c r="TD38"/>
      <c r="TE38"/>
      <c r="TF38"/>
      <c r="TG38"/>
      <c r="TH38"/>
      <c r="TI38"/>
      <c r="TJ38"/>
      <c r="TK38"/>
      <c r="TL38"/>
      <c r="TM38"/>
      <c r="TN38"/>
      <c r="TO38"/>
      <c r="TP38"/>
      <c r="TQ38"/>
      <c r="TR38"/>
      <c r="TS38"/>
      <c r="TT38"/>
      <c r="TU38"/>
      <c r="TV38"/>
      <c r="TW38"/>
      <c r="TX38"/>
      <c r="TY38"/>
      <c r="TZ38"/>
      <c r="UA38"/>
      <c r="UB38"/>
      <c r="UC38"/>
      <c r="UD38"/>
      <c r="UE38"/>
      <c r="UF38"/>
      <c r="UG38"/>
      <c r="UH38"/>
      <c r="UI38"/>
      <c r="UJ38"/>
      <c r="UK38"/>
      <c r="UL38"/>
      <c r="UM38"/>
      <c r="UN38"/>
      <c r="UO38"/>
      <c r="UP38"/>
      <c r="UQ38"/>
      <c r="UR38"/>
      <c r="US38"/>
      <c r="UT38"/>
      <c r="UU38"/>
      <c r="UV38"/>
      <c r="UW38"/>
      <c r="UX38"/>
      <c r="UY38"/>
      <c r="UZ38"/>
      <c r="VA38"/>
      <c r="VB38"/>
      <c r="VC38"/>
      <c r="VD38"/>
      <c r="VE38"/>
      <c r="VF38"/>
      <c r="VG38"/>
      <c r="VH38"/>
      <c r="VI38"/>
      <c r="VJ38"/>
      <c r="VK38"/>
      <c r="VL38"/>
      <c r="VM38"/>
      <c r="VN38"/>
      <c r="VO38"/>
      <c r="VP38"/>
      <c r="VQ38"/>
      <c r="VR38"/>
      <c r="VS38"/>
      <c r="VT38"/>
      <c r="VU38"/>
      <c r="VV38"/>
      <c r="VW38"/>
      <c r="VX38"/>
      <c r="VY38"/>
      <c r="VZ38"/>
      <c r="WA38"/>
      <c r="WB38"/>
      <c r="WC38"/>
      <c r="WD38"/>
      <c r="WE38"/>
      <c r="WF38"/>
      <c r="WG38"/>
      <c r="WH38"/>
      <c r="WI38"/>
      <c r="WJ38"/>
      <c r="WK38"/>
      <c r="WL38"/>
      <c r="WM38"/>
      <c r="WN38"/>
      <c r="WO38"/>
      <c r="WP38"/>
      <c r="WQ38"/>
      <c r="WR38"/>
      <c r="WS38"/>
      <c r="WT38"/>
      <c r="WU38"/>
      <c r="WV38"/>
      <c r="WW38"/>
      <c r="WX38"/>
      <c r="WY38"/>
      <c r="WZ38"/>
      <c r="XA38"/>
      <c r="XB38"/>
      <c r="XC38"/>
      <c r="XD38"/>
      <c r="XE38"/>
      <c r="XF38"/>
      <c r="XG38"/>
      <c r="XH38"/>
      <c r="XI38"/>
      <c r="XJ38"/>
      <c r="XK38"/>
      <c r="XL38"/>
      <c r="XM38"/>
      <c r="XN38"/>
      <c r="XO38"/>
      <c r="XP38"/>
      <c r="XQ38"/>
      <c r="XR38"/>
      <c r="XS38"/>
      <c r="XT38"/>
      <c r="XU38"/>
      <c r="XV38"/>
      <c r="XW38"/>
      <c r="XX38"/>
      <c r="XY38"/>
      <c r="XZ38"/>
      <c r="YA38"/>
      <c r="YB38"/>
      <c r="YC38"/>
      <c r="YD38"/>
      <c r="YE38"/>
      <c r="YF38"/>
      <c r="YG38"/>
      <c r="YH38"/>
      <c r="YI38"/>
      <c r="YJ38"/>
      <c r="YK38"/>
      <c r="YL38"/>
      <c r="YM38"/>
      <c r="YN38"/>
      <c r="YO38"/>
      <c r="YP38"/>
      <c r="YQ38"/>
      <c r="YR38"/>
      <c r="YS38"/>
      <c r="YT38"/>
      <c r="YU38"/>
      <c r="YV38"/>
      <c r="YW38"/>
      <c r="YX38"/>
      <c r="YY38"/>
      <c r="YZ38"/>
      <c r="ZA38"/>
      <c r="ZB38"/>
      <c r="ZC38"/>
      <c r="ZD38"/>
      <c r="ZE38"/>
      <c r="ZF38"/>
      <c r="ZG38"/>
      <c r="ZH38"/>
      <c r="ZI38"/>
      <c r="ZJ38"/>
      <c r="ZK38"/>
      <c r="ZL38"/>
      <c r="ZM38"/>
      <c r="ZN38"/>
      <c r="ZO38"/>
      <c r="ZP38"/>
      <c r="ZQ38"/>
      <c r="ZR38"/>
      <c r="ZS38"/>
      <c r="ZT38"/>
      <c r="ZU38"/>
      <c r="ZV38"/>
      <c r="ZW38"/>
      <c r="ZX38"/>
      <c r="ZY38"/>
      <c r="ZZ38"/>
      <c r="AAA38"/>
      <c r="AAB38"/>
      <c r="AAC38"/>
      <c r="AAD38"/>
      <c r="AAE38"/>
      <c r="AAF38"/>
      <c r="AAG38"/>
      <c r="AAH38"/>
      <c r="AAI38"/>
      <c r="AAJ38"/>
      <c r="AAK38"/>
      <c r="AAL38"/>
      <c r="AAM38"/>
      <c r="AAN38"/>
      <c r="AAO38"/>
      <c r="AAP38"/>
      <c r="AAQ38"/>
      <c r="AAR38"/>
      <c r="AAS38"/>
      <c r="AAT38"/>
      <c r="AAU38"/>
      <c r="AAV38"/>
      <c r="AAW38"/>
      <c r="AAX38"/>
      <c r="AAY38"/>
      <c r="AAZ38"/>
      <c r="ABA38"/>
      <c r="ABB38"/>
      <c r="ABC38"/>
      <c r="ABD38"/>
      <c r="ABE38"/>
      <c r="ABF38"/>
      <c r="ABG38"/>
      <c r="ABH38"/>
      <c r="ABI38"/>
      <c r="ABJ38"/>
      <c r="ABK38"/>
      <c r="ABL38"/>
      <c r="ABM38"/>
      <c r="ABN38"/>
      <c r="ABO38"/>
      <c r="ABP38"/>
      <c r="ABQ38"/>
      <c r="ABR38"/>
      <c r="ABS38"/>
      <c r="ABT38"/>
      <c r="ABU38"/>
      <c r="ABV38"/>
      <c r="ABW38"/>
      <c r="ABX38"/>
      <c r="ABY38"/>
      <c r="ABZ38"/>
      <c r="ACA38"/>
      <c r="ACB38"/>
      <c r="ACC38"/>
      <c r="ACD38"/>
      <c r="ACE38"/>
      <c r="ACF38"/>
      <c r="ACG38"/>
      <c r="ACH38"/>
      <c r="ACI38"/>
      <c r="ACJ38"/>
      <c r="ACK38"/>
      <c r="ACL38"/>
      <c r="ACM38"/>
      <c r="ACN38"/>
      <c r="ACO38"/>
      <c r="ACP38"/>
      <c r="ACQ38"/>
      <c r="ACR38"/>
      <c r="ACS38"/>
      <c r="ACT38"/>
      <c r="ACU38"/>
      <c r="ACV38"/>
      <c r="ACW38"/>
      <c r="ACX38"/>
      <c r="ACY38"/>
      <c r="ACZ38"/>
      <c r="ADA38"/>
      <c r="ADB38"/>
      <c r="ADC38"/>
      <c r="ADD38"/>
      <c r="ADE38"/>
      <c r="ADF38"/>
      <c r="ADG38"/>
      <c r="ADH38"/>
      <c r="ADI38"/>
      <c r="ADJ38"/>
      <c r="ADK38"/>
      <c r="ADL38"/>
      <c r="ADM38"/>
      <c r="ADN38"/>
      <c r="ADO38"/>
      <c r="ADP38"/>
      <c r="ADQ38"/>
      <c r="ADR38"/>
      <c r="ADS38"/>
      <c r="ADT38"/>
      <c r="ADU38"/>
      <c r="ADV38"/>
      <c r="ADW38"/>
      <c r="ADX38"/>
      <c r="ADY38"/>
      <c r="ADZ38"/>
      <c r="AEA38"/>
      <c r="AEB38"/>
      <c r="AEC38"/>
      <c r="AED38"/>
      <c r="AEE38"/>
      <c r="AEF38"/>
      <c r="AEG38"/>
      <c r="AEH38"/>
      <c r="AEI38"/>
      <c r="AEJ38"/>
      <c r="AEK38"/>
      <c r="AEL38"/>
      <c r="AEM38"/>
      <c r="AEN38"/>
      <c r="AEO38"/>
      <c r="AEP38"/>
      <c r="AEQ38"/>
      <c r="AER38"/>
      <c r="AES38"/>
      <c r="AET38"/>
      <c r="AEU38"/>
      <c r="AEV38"/>
      <c r="AEW38"/>
      <c r="AEX38"/>
      <c r="AEY38"/>
      <c r="AEZ38"/>
      <c r="AFA38"/>
      <c r="AFB38"/>
      <c r="AFC38"/>
      <c r="AFD38"/>
      <c r="AFE38"/>
      <c r="AFF38"/>
      <c r="AFG38"/>
      <c r="AFH38"/>
      <c r="AFI38"/>
      <c r="AFJ38"/>
      <c r="AFK38"/>
      <c r="AFL38"/>
      <c r="AFM38"/>
      <c r="AFN38"/>
      <c r="AFO38"/>
      <c r="AFP38"/>
      <c r="AFQ38"/>
      <c r="AFR38"/>
      <c r="AFS38"/>
      <c r="AFT38"/>
      <c r="AFU38"/>
      <c r="AFV38"/>
      <c r="AFW38"/>
      <c r="AFX38"/>
      <c r="AFY38"/>
      <c r="AFZ38"/>
      <c r="AGA38"/>
      <c r="AGB38"/>
      <c r="AGC38"/>
      <c r="AGD38"/>
      <c r="AGE38"/>
      <c r="AGF38"/>
      <c r="AGG38"/>
      <c r="AGH38"/>
      <c r="AGI38"/>
      <c r="AGJ38"/>
      <c r="AGK38"/>
      <c r="AGL38"/>
      <c r="AGM38"/>
      <c r="AGN38"/>
      <c r="AGO38"/>
      <c r="AGP38"/>
      <c r="AGQ38"/>
      <c r="AGR38"/>
      <c r="AGS38"/>
      <c r="AGT38"/>
      <c r="AGU38"/>
      <c r="AGV38"/>
      <c r="AGW38"/>
      <c r="AGX38"/>
      <c r="AGY38"/>
      <c r="AGZ38"/>
      <c r="AHA38"/>
      <c r="AHB38"/>
      <c r="AHC38"/>
      <c r="AHD38"/>
      <c r="AHE38"/>
      <c r="AHF38"/>
      <c r="AHG38"/>
      <c r="AHH38"/>
      <c r="AHI38"/>
      <c r="AHJ38"/>
      <c r="AHK38"/>
      <c r="AHL38"/>
      <c r="AHM38"/>
      <c r="AHN38"/>
      <c r="AHO38"/>
      <c r="AHP38"/>
      <c r="AHQ38"/>
      <c r="AHR38"/>
      <c r="AHS38"/>
      <c r="AHT38"/>
      <c r="AHU38"/>
      <c r="AHV38"/>
      <c r="AHW38"/>
      <c r="AHX38"/>
      <c r="AHY38"/>
      <c r="AHZ38"/>
      <c r="AIA38"/>
      <c r="AIB38"/>
      <c r="AIC38"/>
      <c r="AID38"/>
      <c r="AIE38"/>
      <c r="AIF38"/>
      <c r="AIG38"/>
      <c r="AIH38"/>
      <c r="AII38"/>
      <c r="AIJ38"/>
      <c r="AIK38"/>
      <c r="AIL38"/>
      <c r="AIM38"/>
      <c r="AIN38"/>
      <c r="AIO38"/>
      <c r="AIP38"/>
      <c r="AIQ38"/>
      <c r="AIR38"/>
      <c r="AIS38"/>
      <c r="AIT38"/>
      <c r="AIU38"/>
      <c r="AIV38"/>
      <c r="AIW38"/>
      <c r="AIX38"/>
      <c r="AIY38"/>
      <c r="AIZ38"/>
      <c r="AJA38"/>
      <c r="AJB38"/>
      <c r="AJC38"/>
      <c r="AJD38"/>
      <c r="AJE38"/>
      <c r="AJF38"/>
      <c r="AJG38"/>
      <c r="AJH38"/>
      <c r="AJI38"/>
      <c r="AJJ38"/>
      <c r="AJK38"/>
      <c r="AJL38"/>
      <c r="AJM38"/>
      <c r="AJN38"/>
      <c r="AJO38"/>
      <c r="AJP38"/>
      <c r="AJQ38"/>
      <c r="AJR38"/>
      <c r="AJS38"/>
      <c r="AJT38"/>
      <c r="AJU38"/>
      <c r="AJV38"/>
      <c r="AJW38"/>
      <c r="AJX38"/>
      <c r="AJY38"/>
      <c r="AJZ38"/>
      <c r="AKA38"/>
      <c r="AKB38"/>
      <c r="AKC38"/>
      <c r="AKD38"/>
      <c r="AKE38"/>
      <c r="AKF38"/>
      <c r="AKG38"/>
      <c r="AKH38"/>
      <c r="AKI38"/>
      <c r="AKJ38"/>
      <c r="AKK38"/>
      <c r="AKL38"/>
      <c r="AKM38"/>
      <c r="AKN38"/>
      <c r="AKO38"/>
      <c r="AKP38"/>
      <c r="AKQ38"/>
      <c r="AKR38"/>
      <c r="AKS38"/>
      <c r="AKT38"/>
      <c r="AKU38"/>
      <c r="AKV38"/>
      <c r="AKW38"/>
      <c r="AKX38"/>
      <c r="AKY38"/>
      <c r="AKZ38"/>
      <c r="ALA38"/>
      <c r="ALB38"/>
      <c r="ALC38"/>
      <c r="ALD38"/>
    </row>
    <row r="39" spans="1:995" ht="14.25" customHeight="1" x14ac:dyDescent="0.2">
      <c r="A39" s="527"/>
      <c r="B39" s="148" t="s">
        <v>72</v>
      </c>
      <c r="C39" s="162">
        <v>6.6586768831031904</v>
      </c>
      <c r="D39" s="163">
        <v>6.1726650271394199</v>
      </c>
      <c r="E39" s="163">
        <v>6.1410949418585199</v>
      </c>
      <c r="F39" s="163">
        <v>6.3787058266986199</v>
      </c>
      <c r="G39" s="162">
        <v>6.5491132100033802</v>
      </c>
      <c r="H39" s="163">
        <v>6.7430601271302102</v>
      </c>
      <c r="I39" s="163">
        <v>7.0609931167637097</v>
      </c>
      <c r="J39" s="164">
        <v>7.8442013988893402</v>
      </c>
      <c r="K39" s="162">
        <v>7.9641194055076507</v>
      </c>
      <c r="L39" s="163">
        <v>8.6026533227445707</v>
      </c>
      <c r="M39" s="163">
        <v>8.1430008183293712</v>
      </c>
      <c r="N39" s="163">
        <v>7.6468884568053603</v>
      </c>
      <c r="O39" s="162">
        <v>7.6092397903192497</v>
      </c>
      <c r="P39" s="163">
        <v>7.9929741160267307</v>
      </c>
      <c r="Q39" s="163">
        <v>8.8862364554257898</v>
      </c>
      <c r="R39" s="164">
        <v>9.4531521873408195</v>
      </c>
      <c r="S39" s="162">
        <v>10.0714364542903</v>
      </c>
      <c r="T39" s="163">
        <v>10.5660645973475</v>
      </c>
      <c r="U39" s="163">
        <v>9.3436913365645307</v>
      </c>
      <c r="V39" s="163">
        <v>10.136280782245199</v>
      </c>
      <c r="W39" s="162">
        <v>9.766232595863519</v>
      </c>
      <c r="X39" s="163">
        <v>9.1755232773307114</v>
      </c>
      <c r="Y39" s="163">
        <v>8.8379754751932005</v>
      </c>
      <c r="Z39" s="164">
        <v>8.1028846794975191</v>
      </c>
      <c r="AA39" s="162">
        <v>8.0783917026924996</v>
      </c>
      <c r="AB39" s="163">
        <v>7.8628657290101103</v>
      </c>
      <c r="AC39" s="163">
        <v>7.7850545958376793</v>
      </c>
      <c r="AD39" s="163">
        <v>7.7899429987260405</v>
      </c>
      <c r="AE39" s="162">
        <v>7.3727465273176405</v>
      </c>
      <c r="AF39" s="163">
        <v>6.81385080441094</v>
      </c>
      <c r="AG39" s="163">
        <v>7.3247861363927509</v>
      </c>
      <c r="AH39" s="164">
        <v>7.1396293997829394</v>
      </c>
      <c r="AI39" s="162">
        <v>7.1117225001620499</v>
      </c>
      <c r="AJ39" s="163">
        <v>7.2235695791611993</v>
      </c>
      <c r="AK39" s="163">
        <v>6.7597576321471093</v>
      </c>
      <c r="AL39" s="163">
        <v>6.7453885682415207</v>
      </c>
      <c r="AM39" s="162">
        <v>7.1058665098646498</v>
      </c>
      <c r="AN39" s="163">
        <v>7.1789696361263893</v>
      </c>
      <c r="AO39" s="163">
        <v>7.5876373270697801</v>
      </c>
      <c r="AP39" s="164">
        <v>7.5851458645845495</v>
      </c>
      <c r="AQ39" s="162">
        <v>7.4463310594037404</v>
      </c>
      <c r="AR39" s="163">
        <v>7.9879388779229306</v>
      </c>
      <c r="AS39" s="163">
        <v>7.5195123498103706</v>
      </c>
      <c r="AT39" s="163">
        <v>8.5589680714532612</v>
      </c>
      <c r="AU39" s="162">
        <v>8.6108876709441695</v>
      </c>
      <c r="AV39" s="163">
        <v>8.729037718835551</v>
      </c>
      <c r="AW39" s="163">
        <v>8.5170286120033705</v>
      </c>
      <c r="AX39" s="164">
        <v>8.83364314194516</v>
      </c>
      <c r="AY39" s="162">
        <v>8.6361281142159889</v>
      </c>
      <c r="AZ39" s="163">
        <v>8.5384393453648002</v>
      </c>
      <c r="BA39" s="163">
        <v>8.21596737121952</v>
      </c>
      <c r="BB39" s="164">
        <v>6.8994310433455004</v>
      </c>
      <c r="BC39" s="162">
        <v>6.0017821524114998</v>
      </c>
      <c r="BD39" s="163">
        <v>5.4180826454113999</v>
      </c>
      <c r="BE39" s="163">
        <v>6.3140773725991801</v>
      </c>
      <c r="BF39" s="165">
        <v>5.6617336666022604</v>
      </c>
      <c r="BG39" s="171">
        <v>7.0168978102040001</v>
      </c>
      <c r="BH39" s="167">
        <v>6.9065677389329991</v>
      </c>
      <c r="BI39" s="167">
        <v>6.8581237381179996</v>
      </c>
      <c r="BJ39" s="168">
        <v>7.0240770726099999</v>
      </c>
      <c r="BK39" s="169">
        <v>7.7464248055839997</v>
      </c>
      <c r="BL39" s="167">
        <v>7.342411529814</v>
      </c>
      <c r="BM39" s="167">
        <v>7.7361123187689991</v>
      </c>
      <c r="BN39" s="168">
        <v>7.4673942765870001</v>
      </c>
      <c r="BO39" s="169">
        <v>6.8975907597750004</v>
      </c>
      <c r="BP39" s="167">
        <v>6.7649161383749998</v>
      </c>
      <c r="BQ39" s="167">
        <v>6.2287792643140003</v>
      </c>
      <c r="BR39" s="168">
        <v>6.3339911023609998</v>
      </c>
      <c r="BS39" s="169">
        <v>5.8211031254719998</v>
      </c>
      <c r="BT39" s="167">
        <v>5.9268194411910002</v>
      </c>
      <c r="BU39" s="167">
        <v>5.4550736198739997</v>
      </c>
      <c r="BV39" s="168">
        <v>5.6928654488760007</v>
      </c>
      <c r="BW39" s="169">
        <v>5.6811867291559999</v>
      </c>
      <c r="BX39" s="167">
        <v>5.8259972025259996</v>
      </c>
      <c r="BY39" s="167">
        <v>6.0349303280650002</v>
      </c>
      <c r="BZ39" s="168">
        <v>5.5546038532660003</v>
      </c>
      <c r="CA39" s="170">
        <v>5.6651697741840001</v>
      </c>
      <c r="CB39" s="167">
        <v>6.0330828263170009</v>
      </c>
      <c r="CC39" s="167">
        <v>6.6939011960319998</v>
      </c>
      <c r="CD39" s="168">
        <v>6.5483265170570011</v>
      </c>
      <c r="CE39" s="169">
        <v>6.442321507082001</v>
      </c>
      <c r="CF39" s="167">
        <v>6.6834288815700003</v>
      </c>
      <c r="CG39" s="167">
        <v>6.8784264587349986</v>
      </c>
      <c r="CH39" s="167">
        <v>7.9931127519909992</v>
      </c>
      <c r="CI39" s="169">
        <v>9.7040749938660014</v>
      </c>
      <c r="CJ39" s="167">
        <v>9.5267679608199991</v>
      </c>
      <c r="CK39" s="167">
        <v>7.4415450475759997</v>
      </c>
      <c r="CL39" s="168">
        <v>7.7811544462429998</v>
      </c>
      <c r="CM39" s="169">
        <v>7.8990415733430002</v>
      </c>
      <c r="CN39" s="167">
        <v>7.5492802040829989</v>
      </c>
      <c r="CO39" s="167">
        <v>7.8110737665039993</v>
      </c>
      <c r="CP39" s="168">
        <v>7.2086872443559997</v>
      </c>
      <c r="CQ39" s="169">
        <v>7.3393888456010004</v>
      </c>
      <c r="CR39" s="167">
        <v>7.3741562900469999</v>
      </c>
      <c r="CS39" s="167">
        <v>7.3488404164380006</v>
      </c>
      <c r="CT39" s="168">
        <v>7.8746025484499995</v>
      </c>
      <c r="CU39" s="169">
        <v>6.1693899007799997</v>
      </c>
      <c r="CV39" s="167">
        <v>3.9071858307720002</v>
      </c>
      <c r="CW39" s="167">
        <v>6.7964176968619991</v>
      </c>
      <c r="CX39" s="168">
        <v>6.6074036810630004</v>
      </c>
      <c r="CY39" s="167">
        <v>6.4132685949789989</v>
      </c>
      <c r="CZ39" s="167">
        <v>8.5390139728659999</v>
      </c>
      <c r="DA39" s="167">
        <v>9.3797595417810005</v>
      </c>
      <c r="DB39" s="167">
        <v>10.365831866035</v>
      </c>
      <c r="DC39" s="169">
        <v>9.3412646497530005</v>
      </c>
      <c r="DD39" s="390">
        <v>8.5730687954110003</v>
      </c>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c r="IY39"/>
      <c r="IZ39"/>
      <c r="JA39"/>
      <c r="JB39"/>
      <c r="JC39"/>
      <c r="JD39"/>
      <c r="JE39"/>
      <c r="JF39"/>
      <c r="JG39"/>
      <c r="JH39"/>
      <c r="JI39"/>
      <c r="JJ39"/>
      <c r="JK39"/>
      <c r="JL39"/>
      <c r="JM39"/>
      <c r="JN39"/>
      <c r="JO39"/>
      <c r="JP39"/>
      <c r="JQ39"/>
      <c r="JR39"/>
      <c r="JS39"/>
      <c r="JT39"/>
      <c r="JU39"/>
      <c r="JV39"/>
      <c r="JW39"/>
      <c r="JX39"/>
      <c r="JY39"/>
      <c r="JZ39"/>
      <c r="KA39"/>
      <c r="KB39"/>
      <c r="KC39"/>
      <c r="KD39"/>
      <c r="KE39"/>
      <c r="KF39"/>
      <c r="KG39"/>
      <c r="KH39"/>
      <c r="KI39"/>
      <c r="KJ39"/>
      <c r="KK39"/>
      <c r="KL39"/>
      <c r="KM39"/>
      <c r="KN39"/>
      <c r="KO39"/>
      <c r="KP39"/>
      <c r="KQ39"/>
      <c r="KR39"/>
      <c r="KS39"/>
      <c r="KT39"/>
      <c r="KU39"/>
      <c r="KV39"/>
      <c r="KW39"/>
      <c r="KX39"/>
      <c r="KY39"/>
      <c r="KZ39"/>
      <c r="LA39"/>
      <c r="LB39"/>
      <c r="LC39"/>
      <c r="LD39"/>
      <c r="LE39"/>
      <c r="LF39"/>
      <c r="LG39"/>
      <c r="LH39"/>
      <c r="LI39"/>
      <c r="LJ39"/>
      <c r="LK39"/>
      <c r="LL39"/>
      <c r="LM39"/>
      <c r="LN39"/>
      <c r="LO39"/>
      <c r="LP39"/>
      <c r="LQ39"/>
      <c r="LR39"/>
      <c r="LS39"/>
      <c r="LT39"/>
      <c r="LU39"/>
      <c r="LV39"/>
      <c r="LW39"/>
      <c r="LX39"/>
      <c r="LY39"/>
      <c r="LZ39"/>
      <c r="MA39"/>
      <c r="MB39"/>
      <c r="MC39"/>
      <c r="MD39"/>
      <c r="ME39"/>
      <c r="MF39"/>
      <c r="MG39"/>
      <c r="MH39"/>
      <c r="MI39"/>
      <c r="MJ39"/>
      <c r="MK39"/>
      <c r="ML39"/>
      <c r="MM39"/>
      <c r="MN39"/>
      <c r="MO39"/>
      <c r="MP39"/>
      <c r="MQ39"/>
      <c r="MR39"/>
      <c r="MS39"/>
      <c r="MT39"/>
      <c r="MU39"/>
      <c r="MV39"/>
      <c r="MW39"/>
      <c r="MX39"/>
      <c r="MY39"/>
      <c r="MZ39"/>
      <c r="NA39"/>
      <c r="NB39"/>
      <c r="NC39"/>
      <c r="ND39"/>
      <c r="NE39"/>
      <c r="NF39"/>
      <c r="NG39"/>
      <c r="NH39"/>
      <c r="NI39"/>
      <c r="NJ39"/>
      <c r="NK39"/>
      <c r="NL39"/>
      <c r="NM39"/>
      <c r="NN39"/>
      <c r="NO39"/>
      <c r="NP39"/>
      <c r="NQ39"/>
      <c r="NR39"/>
      <c r="NS39"/>
      <c r="NT39"/>
      <c r="NU39"/>
      <c r="NV39"/>
      <c r="NW39"/>
      <c r="NX39"/>
      <c r="NY39"/>
      <c r="NZ39"/>
      <c r="OA39"/>
      <c r="OB39"/>
      <c r="OC39"/>
      <c r="OD39"/>
      <c r="OE39"/>
      <c r="OF39"/>
      <c r="OG39"/>
      <c r="OH39"/>
      <c r="OI39"/>
      <c r="OJ39"/>
      <c r="OK39"/>
      <c r="OL39"/>
      <c r="OM39"/>
      <c r="ON39"/>
      <c r="OO39"/>
      <c r="OP39"/>
      <c r="OQ39"/>
      <c r="OR39"/>
      <c r="OS39"/>
      <c r="OT39"/>
      <c r="OU39"/>
      <c r="OV39"/>
      <c r="OW39"/>
      <c r="OX39"/>
      <c r="OY39"/>
      <c r="OZ39"/>
      <c r="PA39"/>
      <c r="PB39"/>
      <c r="PC39"/>
      <c r="PD39"/>
      <c r="PE39"/>
      <c r="PF39"/>
      <c r="PG39"/>
      <c r="PH39"/>
      <c r="PI39"/>
      <c r="PJ39"/>
      <c r="PK39"/>
      <c r="PL39"/>
      <c r="PM39"/>
      <c r="PN39"/>
      <c r="PO39"/>
      <c r="PP39"/>
      <c r="PQ39"/>
      <c r="PR39"/>
      <c r="PS39"/>
      <c r="PT39"/>
      <c r="PU39"/>
      <c r="PV39"/>
      <c r="PW39"/>
      <c r="PX39"/>
      <c r="PY39"/>
      <c r="PZ39"/>
      <c r="QA39"/>
      <c r="QB39"/>
      <c r="QC39"/>
      <c r="QD39"/>
      <c r="QE39"/>
      <c r="QF39"/>
      <c r="QG39"/>
      <c r="QH39"/>
      <c r="QI39"/>
      <c r="QJ39"/>
      <c r="QK39"/>
      <c r="QL39"/>
      <c r="QM39"/>
      <c r="QN39"/>
      <c r="QO39"/>
      <c r="QP39"/>
      <c r="QQ39"/>
      <c r="QR39"/>
      <c r="QS39"/>
      <c r="QT39"/>
      <c r="QU39"/>
      <c r="QV39"/>
      <c r="QW39"/>
      <c r="QX39"/>
      <c r="QY39"/>
      <c r="QZ39"/>
      <c r="RA39"/>
      <c r="RB39"/>
      <c r="RC39"/>
      <c r="RD39"/>
      <c r="RE39"/>
      <c r="RF39"/>
      <c r="RG39"/>
      <c r="RH39"/>
      <c r="RI39"/>
      <c r="RJ39"/>
      <c r="RK39"/>
      <c r="RL39"/>
      <c r="RM39"/>
      <c r="RN39"/>
      <c r="RO39"/>
      <c r="RP39"/>
      <c r="RQ39"/>
      <c r="RR39"/>
      <c r="RS39"/>
      <c r="RT39"/>
      <c r="RU39"/>
      <c r="RV39"/>
      <c r="RW39"/>
      <c r="RX39"/>
      <c r="RY39"/>
      <c r="RZ39"/>
      <c r="SA39"/>
      <c r="SB39"/>
      <c r="SC39"/>
      <c r="SD39"/>
      <c r="SE39"/>
      <c r="SF39"/>
      <c r="SG39"/>
      <c r="SH39"/>
      <c r="SI39"/>
      <c r="SJ39"/>
      <c r="SK39"/>
      <c r="SL39"/>
      <c r="SM39"/>
      <c r="SN39"/>
      <c r="SO39"/>
      <c r="SP39"/>
      <c r="SQ39"/>
      <c r="SR39"/>
      <c r="SS39"/>
      <c r="ST39"/>
      <c r="SU39"/>
      <c r="SV39"/>
      <c r="SW39"/>
      <c r="SX39"/>
      <c r="SY39"/>
      <c r="SZ39"/>
      <c r="TA39"/>
      <c r="TB39"/>
      <c r="TC39"/>
      <c r="TD39"/>
      <c r="TE39"/>
      <c r="TF39"/>
      <c r="TG39"/>
      <c r="TH39"/>
      <c r="TI39"/>
      <c r="TJ39"/>
      <c r="TK39"/>
      <c r="TL39"/>
      <c r="TM39"/>
      <c r="TN39"/>
      <c r="TO39"/>
      <c r="TP39"/>
      <c r="TQ39"/>
      <c r="TR39"/>
      <c r="TS39"/>
      <c r="TT39"/>
      <c r="TU39"/>
      <c r="TV39"/>
      <c r="TW39"/>
      <c r="TX39"/>
      <c r="TY39"/>
      <c r="TZ39"/>
      <c r="UA39"/>
      <c r="UB39"/>
      <c r="UC39"/>
      <c r="UD39"/>
      <c r="UE39"/>
      <c r="UF39"/>
      <c r="UG39"/>
      <c r="UH39"/>
      <c r="UI39"/>
      <c r="UJ39"/>
      <c r="UK39"/>
      <c r="UL39"/>
      <c r="UM39"/>
      <c r="UN39"/>
      <c r="UO39"/>
      <c r="UP39"/>
      <c r="UQ39"/>
      <c r="UR39"/>
      <c r="US39"/>
      <c r="UT39"/>
      <c r="UU39"/>
      <c r="UV39"/>
      <c r="UW39"/>
      <c r="UX39"/>
      <c r="UY39"/>
      <c r="UZ39"/>
      <c r="VA39"/>
      <c r="VB39"/>
      <c r="VC39"/>
      <c r="VD39"/>
      <c r="VE39"/>
      <c r="VF39"/>
      <c r="VG39"/>
      <c r="VH39"/>
      <c r="VI39"/>
      <c r="VJ39"/>
      <c r="VK39"/>
      <c r="VL39"/>
      <c r="VM39"/>
      <c r="VN39"/>
      <c r="VO39"/>
      <c r="VP39"/>
      <c r="VQ39"/>
      <c r="VR39"/>
      <c r="VS39"/>
      <c r="VT39"/>
      <c r="VU39"/>
      <c r="VV39"/>
      <c r="VW39"/>
      <c r="VX39"/>
      <c r="VY39"/>
      <c r="VZ39"/>
      <c r="WA39"/>
      <c r="WB39"/>
      <c r="WC39"/>
      <c r="WD39"/>
      <c r="WE39"/>
      <c r="WF39"/>
      <c r="WG39"/>
      <c r="WH39"/>
      <c r="WI39"/>
      <c r="WJ39"/>
      <c r="WK39"/>
      <c r="WL39"/>
      <c r="WM39"/>
      <c r="WN39"/>
      <c r="WO39"/>
      <c r="WP39"/>
      <c r="WQ39"/>
      <c r="WR39"/>
      <c r="WS39"/>
      <c r="WT39"/>
      <c r="WU39"/>
      <c r="WV39"/>
      <c r="WW39"/>
      <c r="WX39"/>
      <c r="WY39"/>
      <c r="WZ39"/>
      <c r="XA39"/>
      <c r="XB39"/>
      <c r="XC39"/>
      <c r="XD39"/>
      <c r="XE39"/>
      <c r="XF39"/>
      <c r="XG39"/>
      <c r="XH39"/>
      <c r="XI39"/>
      <c r="XJ39"/>
      <c r="XK39"/>
      <c r="XL39"/>
      <c r="XM39"/>
      <c r="XN39"/>
      <c r="XO39"/>
      <c r="XP39"/>
      <c r="XQ39"/>
      <c r="XR39"/>
      <c r="XS39"/>
      <c r="XT39"/>
      <c r="XU39"/>
      <c r="XV39"/>
      <c r="XW39"/>
      <c r="XX39"/>
      <c r="XY39"/>
      <c r="XZ39"/>
      <c r="YA39"/>
      <c r="YB39"/>
      <c r="YC39"/>
      <c r="YD39"/>
      <c r="YE39"/>
      <c r="YF39"/>
      <c r="YG39"/>
      <c r="YH39"/>
      <c r="YI39"/>
      <c r="YJ39"/>
      <c r="YK39"/>
      <c r="YL39"/>
      <c r="YM39"/>
      <c r="YN39"/>
      <c r="YO39"/>
      <c r="YP39"/>
      <c r="YQ39"/>
      <c r="YR39"/>
      <c r="YS39"/>
      <c r="YT39"/>
      <c r="YU39"/>
      <c r="YV39"/>
      <c r="YW39"/>
      <c r="YX39"/>
      <c r="YY39"/>
      <c r="YZ39"/>
      <c r="ZA39"/>
      <c r="ZB39"/>
      <c r="ZC39"/>
      <c r="ZD39"/>
      <c r="ZE39"/>
      <c r="ZF39"/>
      <c r="ZG39"/>
      <c r="ZH39"/>
      <c r="ZI39"/>
      <c r="ZJ39"/>
      <c r="ZK39"/>
      <c r="ZL39"/>
      <c r="ZM39"/>
      <c r="ZN39"/>
      <c r="ZO39"/>
      <c r="ZP39"/>
      <c r="ZQ39"/>
      <c r="ZR39"/>
      <c r="ZS39"/>
      <c r="ZT39"/>
      <c r="ZU39"/>
      <c r="ZV39"/>
      <c r="ZW39"/>
      <c r="ZX39"/>
      <c r="ZY39"/>
      <c r="ZZ39"/>
      <c r="AAA39"/>
      <c r="AAB39"/>
      <c r="AAC39"/>
      <c r="AAD39"/>
      <c r="AAE39"/>
      <c r="AAF39"/>
      <c r="AAG39"/>
      <c r="AAH39"/>
      <c r="AAI39"/>
      <c r="AAJ39"/>
      <c r="AAK39"/>
      <c r="AAL39"/>
      <c r="AAM39"/>
      <c r="AAN39"/>
      <c r="AAO39"/>
      <c r="AAP39"/>
      <c r="AAQ39"/>
      <c r="AAR39"/>
      <c r="AAS39"/>
      <c r="AAT39"/>
      <c r="AAU39"/>
      <c r="AAV39"/>
      <c r="AAW39"/>
      <c r="AAX39"/>
      <c r="AAY39"/>
      <c r="AAZ39"/>
      <c r="ABA39"/>
      <c r="ABB39"/>
      <c r="ABC39"/>
      <c r="ABD39"/>
      <c r="ABE39"/>
      <c r="ABF39"/>
      <c r="ABG39"/>
      <c r="ABH39"/>
      <c r="ABI39"/>
      <c r="ABJ39"/>
      <c r="ABK39"/>
      <c r="ABL39"/>
      <c r="ABM39"/>
      <c r="ABN39"/>
      <c r="ABO39"/>
      <c r="ABP39"/>
      <c r="ABQ39"/>
      <c r="ABR39"/>
      <c r="ABS39"/>
      <c r="ABT39"/>
      <c r="ABU39"/>
      <c r="ABV39"/>
      <c r="ABW39"/>
      <c r="ABX39"/>
      <c r="ABY39"/>
      <c r="ABZ39"/>
      <c r="ACA39"/>
      <c r="ACB39"/>
      <c r="ACC39"/>
      <c r="ACD39"/>
      <c r="ACE39"/>
      <c r="ACF39"/>
      <c r="ACG39"/>
      <c r="ACH39"/>
      <c r="ACI39"/>
      <c r="ACJ39"/>
      <c r="ACK39"/>
      <c r="ACL39"/>
      <c r="ACM39"/>
      <c r="ACN39"/>
      <c r="ACO39"/>
      <c r="ACP39"/>
      <c r="ACQ39"/>
      <c r="ACR39"/>
      <c r="ACS39"/>
      <c r="ACT39"/>
      <c r="ACU39"/>
      <c r="ACV39"/>
      <c r="ACW39"/>
      <c r="ACX39"/>
      <c r="ACY39"/>
      <c r="ACZ39"/>
      <c r="ADA39"/>
      <c r="ADB39"/>
      <c r="ADC39"/>
      <c r="ADD39"/>
      <c r="ADE39"/>
      <c r="ADF39"/>
      <c r="ADG39"/>
      <c r="ADH39"/>
      <c r="ADI39"/>
      <c r="ADJ39"/>
      <c r="ADK39"/>
      <c r="ADL39"/>
      <c r="ADM39"/>
      <c r="ADN39"/>
      <c r="ADO39"/>
      <c r="ADP39"/>
      <c r="ADQ39"/>
      <c r="ADR39"/>
      <c r="ADS39"/>
      <c r="ADT39"/>
      <c r="ADU39"/>
      <c r="ADV39"/>
      <c r="ADW39"/>
      <c r="ADX39"/>
      <c r="ADY39"/>
      <c r="ADZ39"/>
      <c r="AEA39"/>
      <c r="AEB39"/>
      <c r="AEC39"/>
      <c r="AED39"/>
      <c r="AEE39"/>
      <c r="AEF39"/>
      <c r="AEG39"/>
      <c r="AEH39"/>
      <c r="AEI39"/>
      <c r="AEJ39"/>
      <c r="AEK39"/>
      <c r="AEL39"/>
      <c r="AEM39"/>
      <c r="AEN39"/>
      <c r="AEO39"/>
      <c r="AEP39"/>
      <c r="AEQ39"/>
      <c r="AER39"/>
      <c r="AES39"/>
      <c r="AET39"/>
      <c r="AEU39"/>
      <c r="AEV39"/>
      <c r="AEW39"/>
      <c r="AEX39"/>
      <c r="AEY39"/>
      <c r="AEZ39"/>
      <c r="AFA39"/>
      <c r="AFB39"/>
      <c r="AFC39"/>
      <c r="AFD39"/>
      <c r="AFE39"/>
      <c r="AFF39"/>
      <c r="AFG39"/>
      <c r="AFH39"/>
      <c r="AFI39"/>
      <c r="AFJ39"/>
      <c r="AFK39"/>
      <c r="AFL39"/>
      <c r="AFM39"/>
      <c r="AFN39"/>
      <c r="AFO39"/>
      <c r="AFP39"/>
      <c r="AFQ39"/>
      <c r="AFR39"/>
      <c r="AFS39"/>
      <c r="AFT39"/>
      <c r="AFU39"/>
      <c r="AFV39"/>
      <c r="AFW39"/>
      <c r="AFX39"/>
      <c r="AFY39"/>
      <c r="AFZ39"/>
      <c r="AGA39"/>
      <c r="AGB39"/>
      <c r="AGC39"/>
      <c r="AGD39"/>
      <c r="AGE39"/>
      <c r="AGF39"/>
      <c r="AGG39"/>
      <c r="AGH39"/>
      <c r="AGI39"/>
      <c r="AGJ39"/>
      <c r="AGK39"/>
      <c r="AGL39"/>
      <c r="AGM39"/>
      <c r="AGN39"/>
      <c r="AGO39"/>
      <c r="AGP39"/>
      <c r="AGQ39"/>
      <c r="AGR39"/>
      <c r="AGS39"/>
      <c r="AGT39"/>
      <c r="AGU39"/>
      <c r="AGV39"/>
      <c r="AGW39"/>
      <c r="AGX39"/>
      <c r="AGY39"/>
      <c r="AGZ39"/>
      <c r="AHA39"/>
      <c r="AHB39"/>
      <c r="AHC39"/>
      <c r="AHD39"/>
      <c r="AHE39"/>
      <c r="AHF39"/>
      <c r="AHG39"/>
      <c r="AHH39"/>
      <c r="AHI39"/>
      <c r="AHJ39"/>
      <c r="AHK39"/>
      <c r="AHL39"/>
      <c r="AHM39"/>
      <c r="AHN39"/>
      <c r="AHO39"/>
      <c r="AHP39"/>
      <c r="AHQ39"/>
      <c r="AHR39"/>
      <c r="AHS39"/>
      <c r="AHT39"/>
      <c r="AHU39"/>
      <c r="AHV39"/>
      <c r="AHW39"/>
      <c r="AHX39"/>
      <c r="AHY39"/>
      <c r="AHZ39"/>
      <c r="AIA39"/>
      <c r="AIB39"/>
      <c r="AIC39"/>
      <c r="AID39"/>
      <c r="AIE39"/>
      <c r="AIF39"/>
      <c r="AIG39"/>
      <c r="AIH39"/>
      <c r="AII39"/>
      <c r="AIJ39"/>
      <c r="AIK39"/>
      <c r="AIL39"/>
      <c r="AIM39"/>
      <c r="AIN39"/>
      <c r="AIO39"/>
      <c r="AIP39"/>
      <c r="AIQ39"/>
      <c r="AIR39"/>
      <c r="AIS39"/>
      <c r="AIT39"/>
      <c r="AIU39"/>
      <c r="AIV39"/>
      <c r="AIW39"/>
      <c r="AIX39"/>
      <c r="AIY39"/>
      <c r="AIZ39"/>
      <c r="AJA39"/>
      <c r="AJB39"/>
      <c r="AJC39"/>
      <c r="AJD39"/>
      <c r="AJE39"/>
      <c r="AJF39"/>
      <c r="AJG39"/>
      <c r="AJH39"/>
      <c r="AJI39"/>
      <c r="AJJ39"/>
      <c r="AJK39"/>
      <c r="AJL39"/>
      <c r="AJM39"/>
      <c r="AJN39"/>
      <c r="AJO39"/>
      <c r="AJP39"/>
      <c r="AJQ39"/>
      <c r="AJR39"/>
      <c r="AJS39"/>
      <c r="AJT39"/>
      <c r="AJU39"/>
      <c r="AJV39"/>
      <c r="AJW39"/>
      <c r="AJX39"/>
      <c r="AJY39"/>
      <c r="AJZ39"/>
      <c r="AKA39"/>
      <c r="AKB39"/>
      <c r="AKC39"/>
      <c r="AKD39"/>
      <c r="AKE39"/>
      <c r="AKF39"/>
      <c r="AKG39"/>
      <c r="AKH39"/>
      <c r="AKI39"/>
      <c r="AKJ39"/>
      <c r="AKK39"/>
      <c r="AKL39"/>
      <c r="AKM39"/>
      <c r="AKN39"/>
      <c r="AKO39"/>
      <c r="AKP39"/>
      <c r="AKQ39"/>
      <c r="AKR39"/>
      <c r="AKS39"/>
      <c r="AKT39"/>
      <c r="AKU39"/>
      <c r="AKV39"/>
      <c r="AKW39"/>
      <c r="AKX39"/>
      <c r="AKY39"/>
      <c r="AKZ39"/>
      <c r="ALA39"/>
      <c r="ALB39"/>
      <c r="ALC39"/>
      <c r="ALD39"/>
    </row>
    <row r="40" spans="1:995" ht="14.25" customHeight="1" x14ac:dyDescent="0.2">
      <c r="A40" s="527"/>
      <c r="B40" s="148" t="s">
        <v>73</v>
      </c>
      <c r="C40" s="162">
        <v>54.286360588992402</v>
      </c>
      <c r="D40" s="163">
        <v>54.083887095252102</v>
      </c>
      <c r="E40" s="163">
        <v>55.072414568826602</v>
      </c>
      <c r="F40" s="163">
        <v>55.241994354928998</v>
      </c>
      <c r="G40" s="162">
        <v>55.106164873753201</v>
      </c>
      <c r="H40" s="163">
        <v>54.771470022429206</v>
      </c>
      <c r="I40" s="163">
        <v>54.314183735656698</v>
      </c>
      <c r="J40" s="164">
        <v>53.034692326186295</v>
      </c>
      <c r="K40" s="162">
        <v>52.1625898690694</v>
      </c>
      <c r="L40" s="163">
        <v>51.120529672129699</v>
      </c>
      <c r="M40" s="163">
        <v>50.434425352555195</v>
      </c>
      <c r="N40" s="163">
        <v>50.411370307882002</v>
      </c>
      <c r="O40" s="162">
        <v>50.228839813300802</v>
      </c>
      <c r="P40" s="163">
        <v>49.290212449688298</v>
      </c>
      <c r="Q40" s="163">
        <v>47.543829252653694</v>
      </c>
      <c r="R40" s="164">
        <v>45.879832554820595</v>
      </c>
      <c r="S40" s="162">
        <v>44.174700869997807</v>
      </c>
      <c r="T40" s="163">
        <v>42.692389851193099</v>
      </c>
      <c r="U40" s="163">
        <v>41.9297052716704</v>
      </c>
      <c r="V40" s="163">
        <v>40.410986443710101</v>
      </c>
      <c r="W40" s="162">
        <v>39.569721655248202</v>
      </c>
      <c r="X40" s="163">
        <v>40.410555287865598</v>
      </c>
      <c r="Y40" s="163">
        <v>41.885884784518296</v>
      </c>
      <c r="Z40" s="164">
        <v>43.485701231886999</v>
      </c>
      <c r="AA40" s="162">
        <v>44.482977260685402</v>
      </c>
      <c r="AB40" s="163">
        <v>45.203764286798098</v>
      </c>
      <c r="AC40" s="163">
        <v>45.399434158919398</v>
      </c>
      <c r="AD40" s="163">
        <v>46.174545721922598</v>
      </c>
      <c r="AE40" s="162">
        <v>47.131786811966897</v>
      </c>
      <c r="AF40" s="163">
        <v>46.8199076565204</v>
      </c>
      <c r="AG40" s="163">
        <v>47.044425442853999</v>
      </c>
      <c r="AH40" s="164">
        <v>46.742842899989405</v>
      </c>
      <c r="AI40" s="162">
        <v>44.4756095241409</v>
      </c>
      <c r="AJ40" s="163">
        <v>44.795572646068806</v>
      </c>
      <c r="AK40" s="163">
        <v>44.991740199915</v>
      </c>
      <c r="AL40" s="163">
        <v>45.132776132659998</v>
      </c>
      <c r="AM40" s="162">
        <v>45.068993233215203</v>
      </c>
      <c r="AN40" s="163">
        <v>44.746586689998999</v>
      </c>
      <c r="AO40" s="163">
        <v>43.7938504684588</v>
      </c>
      <c r="AP40" s="164">
        <v>42.724447318875306</v>
      </c>
      <c r="AQ40" s="162">
        <v>41.996627038150599</v>
      </c>
      <c r="AR40" s="163">
        <v>40.857183230375497</v>
      </c>
      <c r="AS40" s="163">
        <v>39.4240818009823</v>
      </c>
      <c r="AT40" s="163">
        <v>38.636964311865199</v>
      </c>
      <c r="AU40" s="162">
        <v>37.1967302993232</v>
      </c>
      <c r="AV40" s="163">
        <v>36.046892790672402</v>
      </c>
      <c r="AW40" s="163">
        <v>35.401247766363795</v>
      </c>
      <c r="AX40" s="164">
        <v>34.236006667993095</v>
      </c>
      <c r="AY40" s="162">
        <v>34.349744864666903</v>
      </c>
      <c r="AZ40" s="163">
        <v>35.263060257521602</v>
      </c>
      <c r="BA40" s="163">
        <v>36.923451218637204</v>
      </c>
      <c r="BB40" s="164">
        <v>39.111937567478698</v>
      </c>
      <c r="BC40" s="162">
        <v>43.4538851114987</v>
      </c>
      <c r="BD40" s="163">
        <v>44.9919083561281</v>
      </c>
      <c r="BE40" s="163">
        <v>45.879374575041496</v>
      </c>
      <c r="BF40" s="165">
        <v>46.319534884301802</v>
      </c>
      <c r="BG40" s="171">
        <v>47.804745710077</v>
      </c>
      <c r="BH40" s="167">
        <v>48.601828382612005</v>
      </c>
      <c r="BI40" s="167">
        <v>48.323671339011661</v>
      </c>
      <c r="BJ40" s="168">
        <v>48.316055350817663</v>
      </c>
      <c r="BK40" s="169">
        <v>48.642282808307669</v>
      </c>
      <c r="BL40" s="167">
        <v>48.685082071217003</v>
      </c>
      <c r="BM40" s="167">
        <v>49.214187687247666</v>
      </c>
      <c r="BN40" s="168">
        <v>50.602155979041001</v>
      </c>
      <c r="BO40" s="169">
        <v>51.903168947059001</v>
      </c>
      <c r="BP40" s="167">
        <v>52.685922061587661</v>
      </c>
      <c r="BQ40" s="167">
        <v>54.122572131687335</v>
      </c>
      <c r="BR40" s="168">
        <v>55.903836668608676</v>
      </c>
      <c r="BS40" s="169">
        <v>57.253595633983004</v>
      </c>
      <c r="BT40" s="167">
        <v>58.609635719572658</v>
      </c>
      <c r="BU40" s="167">
        <v>58.804460602957342</v>
      </c>
      <c r="BV40" s="168">
        <v>59.259781947621327</v>
      </c>
      <c r="BW40" s="169">
        <v>59.879802002350004</v>
      </c>
      <c r="BX40" s="167">
        <v>60.785727458432341</v>
      </c>
      <c r="BY40" s="167">
        <v>61.225045551969998</v>
      </c>
      <c r="BZ40" s="168">
        <v>62.133277441760328</v>
      </c>
      <c r="CA40" s="170">
        <v>62.370898901033328</v>
      </c>
      <c r="CB40" s="167">
        <v>63.011545112211337</v>
      </c>
      <c r="CC40" s="167">
        <v>62.438795455301992</v>
      </c>
      <c r="CD40" s="168">
        <v>62.539089854689664</v>
      </c>
      <c r="CE40" s="169">
        <v>61.879545665320997</v>
      </c>
      <c r="CF40" s="167">
        <v>60.476189837823334</v>
      </c>
      <c r="CG40" s="167">
        <v>59.346179834375008</v>
      </c>
      <c r="CH40" s="167">
        <v>58.193686642416338</v>
      </c>
      <c r="CI40" s="169">
        <v>57.997739328838335</v>
      </c>
      <c r="CJ40" s="167">
        <v>57.456333951578998</v>
      </c>
      <c r="CK40" s="167">
        <v>56.746536403077336</v>
      </c>
      <c r="CL40" s="168">
        <v>56.092204836356011</v>
      </c>
      <c r="CM40" s="169">
        <v>55.556664312452</v>
      </c>
      <c r="CN40" s="167">
        <v>55.009175743512337</v>
      </c>
      <c r="CO40" s="167">
        <v>55.477964318966002</v>
      </c>
      <c r="CP40" s="168">
        <v>57.116819704457335</v>
      </c>
      <c r="CQ40" s="169">
        <v>55.246956690642662</v>
      </c>
      <c r="CR40" s="167">
        <v>55.370494043571668</v>
      </c>
      <c r="CS40" s="167">
        <v>55.792259491855667</v>
      </c>
      <c r="CT40" s="168">
        <v>55.783091202793003</v>
      </c>
      <c r="CU40" s="169">
        <v>57.959329870738671</v>
      </c>
      <c r="CV40" s="167">
        <v>70.295732752189664</v>
      </c>
      <c r="CW40" s="167">
        <v>65.031475866179335</v>
      </c>
      <c r="CX40" s="168">
        <v>63.063822221065671</v>
      </c>
      <c r="CY40" s="167">
        <v>64.785736649134662</v>
      </c>
      <c r="CZ40" s="167">
        <v>65.228210526157341</v>
      </c>
      <c r="DA40" s="167">
        <v>64.117126210520993</v>
      </c>
      <c r="DB40" s="167">
        <v>61.932797155964998</v>
      </c>
      <c r="DC40" s="169">
        <v>59.647590801205332</v>
      </c>
      <c r="DD40" s="390">
        <v>58.101885349077001</v>
      </c>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c r="IY40"/>
      <c r="IZ40"/>
      <c r="JA40"/>
      <c r="JB40"/>
      <c r="JC40"/>
      <c r="JD40"/>
      <c r="JE40"/>
      <c r="JF40"/>
      <c r="JG40"/>
      <c r="JH40"/>
      <c r="JI40"/>
      <c r="JJ40"/>
      <c r="JK40"/>
      <c r="JL40"/>
      <c r="JM40"/>
      <c r="JN40"/>
      <c r="JO40"/>
      <c r="JP40"/>
      <c r="JQ40"/>
      <c r="JR40"/>
      <c r="JS40"/>
      <c r="JT40"/>
      <c r="JU40"/>
      <c r="JV40"/>
      <c r="JW40"/>
      <c r="JX40"/>
      <c r="JY40"/>
      <c r="JZ40"/>
      <c r="KA40"/>
      <c r="KB40"/>
      <c r="KC40"/>
      <c r="KD40"/>
      <c r="KE40"/>
      <c r="KF40"/>
      <c r="KG40"/>
      <c r="KH40"/>
      <c r="KI40"/>
      <c r="KJ40"/>
      <c r="KK40"/>
      <c r="KL40"/>
      <c r="KM40"/>
      <c r="KN40"/>
      <c r="KO40"/>
      <c r="KP40"/>
      <c r="KQ40"/>
      <c r="KR40"/>
      <c r="KS40"/>
      <c r="KT40"/>
      <c r="KU40"/>
      <c r="KV40"/>
      <c r="KW40"/>
      <c r="KX40"/>
      <c r="KY40"/>
      <c r="KZ40"/>
      <c r="LA40"/>
      <c r="LB40"/>
      <c r="LC40"/>
      <c r="LD40"/>
      <c r="LE40"/>
      <c r="LF40"/>
      <c r="LG40"/>
      <c r="LH40"/>
      <c r="LI40"/>
      <c r="LJ40"/>
      <c r="LK40"/>
      <c r="LL40"/>
      <c r="LM40"/>
      <c r="LN40"/>
      <c r="LO40"/>
      <c r="LP40"/>
      <c r="LQ40"/>
      <c r="LR40"/>
      <c r="LS40"/>
      <c r="LT40"/>
      <c r="LU40"/>
      <c r="LV40"/>
      <c r="LW40"/>
      <c r="LX40"/>
      <c r="LY40"/>
      <c r="LZ40"/>
      <c r="MA40"/>
      <c r="MB40"/>
      <c r="MC40"/>
      <c r="MD40"/>
      <c r="ME40"/>
      <c r="MF40"/>
      <c r="MG40"/>
      <c r="MH40"/>
      <c r="MI40"/>
      <c r="MJ40"/>
      <c r="MK40"/>
      <c r="ML40"/>
      <c r="MM40"/>
      <c r="MN40"/>
      <c r="MO40"/>
      <c r="MP40"/>
      <c r="MQ40"/>
      <c r="MR40"/>
      <c r="MS40"/>
      <c r="MT40"/>
      <c r="MU40"/>
      <c r="MV40"/>
      <c r="MW40"/>
      <c r="MX40"/>
      <c r="MY40"/>
      <c r="MZ40"/>
      <c r="NA40"/>
      <c r="NB40"/>
      <c r="NC40"/>
      <c r="ND40"/>
      <c r="NE40"/>
      <c r="NF40"/>
      <c r="NG40"/>
      <c r="NH40"/>
      <c r="NI40"/>
      <c r="NJ40"/>
      <c r="NK40"/>
      <c r="NL40"/>
      <c r="NM40"/>
      <c r="NN40"/>
      <c r="NO40"/>
      <c r="NP40"/>
      <c r="NQ40"/>
      <c r="NR40"/>
      <c r="NS40"/>
      <c r="NT40"/>
      <c r="NU40"/>
      <c r="NV40"/>
      <c r="NW40"/>
      <c r="NX40"/>
      <c r="NY40"/>
      <c r="NZ40"/>
      <c r="OA40"/>
      <c r="OB40"/>
      <c r="OC40"/>
      <c r="OD40"/>
      <c r="OE40"/>
      <c r="OF40"/>
      <c r="OG40"/>
      <c r="OH40"/>
      <c r="OI40"/>
      <c r="OJ40"/>
      <c r="OK40"/>
      <c r="OL40"/>
      <c r="OM40"/>
      <c r="ON40"/>
      <c r="OO40"/>
      <c r="OP40"/>
      <c r="OQ40"/>
      <c r="OR40"/>
      <c r="OS40"/>
      <c r="OT40"/>
      <c r="OU40"/>
      <c r="OV40"/>
      <c r="OW40"/>
      <c r="OX40"/>
      <c r="OY40"/>
      <c r="OZ40"/>
      <c r="PA40"/>
      <c r="PB40"/>
      <c r="PC40"/>
      <c r="PD40"/>
      <c r="PE40"/>
      <c r="PF40"/>
      <c r="PG40"/>
      <c r="PH40"/>
      <c r="PI40"/>
      <c r="PJ40"/>
      <c r="PK40"/>
      <c r="PL40"/>
      <c r="PM40"/>
      <c r="PN40"/>
      <c r="PO40"/>
      <c r="PP40"/>
      <c r="PQ40"/>
      <c r="PR40"/>
      <c r="PS40"/>
      <c r="PT40"/>
      <c r="PU40"/>
      <c r="PV40"/>
      <c r="PW40"/>
      <c r="PX40"/>
      <c r="PY40"/>
      <c r="PZ40"/>
      <c r="QA40"/>
      <c r="QB40"/>
      <c r="QC40"/>
      <c r="QD40"/>
      <c r="QE40"/>
      <c r="QF40"/>
      <c r="QG40"/>
      <c r="QH40"/>
      <c r="QI40"/>
      <c r="QJ40"/>
      <c r="QK40"/>
      <c r="QL40"/>
      <c r="QM40"/>
      <c r="QN40"/>
      <c r="QO40"/>
      <c r="QP40"/>
      <c r="QQ40"/>
      <c r="QR40"/>
      <c r="QS40"/>
      <c r="QT40"/>
      <c r="QU40"/>
      <c r="QV40"/>
      <c r="QW40"/>
      <c r="QX40"/>
      <c r="QY40"/>
      <c r="QZ40"/>
      <c r="RA40"/>
      <c r="RB40"/>
      <c r="RC40"/>
      <c r="RD40"/>
      <c r="RE40"/>
      <c r="RF40"/>
      <c r="RG40"/>
      <c r="RH40"/>
      <c r="RI40"/>
      <c r="RJ40"/>
      <c r="RK40"/>
      <c r="RL40"/>
      <c r="RM40"/>
      <c r="RN40"/>
      <c r="RO40"/>
      <c r="RP40"/>
      <c r="RQ40"/>
      <c r="RR40"/>
      <c r="RS40"/>
      <c r="RT40"/>
      <c r="RU40"/>
      <c r="RV40"/>
      <c r="RW40"/>
      <c r="RX40"/>
      <c r="RY40"/>
      <c r="RZ40"/>
      <c r="SA40"/>
      <c r="SB40"/>
      <c r="SC40"/>
      <c r="SD40"/>
      <c r="SE40"/>
      <c r="SF40"/>
      <c r="SG40"/>
      <c r="SH40"/>
      <c r="SI40"/>
      <c r="SJ40"/>
      <c r="SK40"/>
      <c r="SL40"/>
      <c r="SM40"/>
      <c r="SN40"/>
      <c r="SO40"/>
      <c r="SP40"/>
      <c r="SQ40"/>
      <c r="SR40"/>
      <c r="SS40"/>
      <c r="ST40"/>
      <c r="SU40"/>
      <c r="SV40"/>
      <c r="SW40"/>
      <c r="SX40"/>
      <c r="SY40"/>
      <c r="SZ40"/>
      <c r="TA40"/>
      <c r="TB40"/>
      <c r="TC40"/>
      <c r="TD40"/>
      <c r="TE40"/>
      <c r="TF40"/>
      <c r="TG40"/>
      <c r="TH40"/>
      <c r="TI40"/>
      <c r="TJ40"/>
      <c r="TK40"/>
      <c r="TL40"/>
      <c r="TM40"/>
      <c r="TN40"/>
      <c r="TO40"/>
      <c r="TP40"/>
      <c r="TQ40"/>
      <c r="TR40"/>
      <c r="TS40"/>
      <c r="TT40"/>
      <c r="TU40"/>
      <c r="TV40"/>
      <c r="TW40"/>
      <c r="TX40"/>
      <c r="TY40"/>
      <c r="TZ40"/>
      <c r="UA40"/>
      <c r="UB40"/>
      <c r="UC40"/>
      <c r="UD40"/>
      <c r="UE40"/>
      <c r="UF40"/>
      <c r="UG40"/>
      <c r="UH40"/>
      <c r="UI40"/>
      <c r="UJ40"/>
      <c r="UK40"/>
      <c r="UL40"/>
      <c r="UM40"/>
      <c r="UN40"/>
      <c r="UO40"/>
      <c r="UP40"/>
      <c r="UQ40"/>
      <c r="UR40"/>
      <c r="US40"/>
      <c r="UT40"/>
      <c r="UU40"/>
      <c r="UV40"/>
      <c r="UW40"/>
      <c r="UX40"/>
      <c r="UY40"/>
      <c r="UZ40"/>
      <c r="VA40"/>
      <c r="VB40"/>
      <c r="VC40"/>
      <c r="VD40"/>
      <c r="VE40"/>
      <c r="VF40"/>
      <c r="VG40"/>
      <c r="VH40"/>
      <c r="VI40"/>
      <c r="VJ40"/>
      <c r="VK40"/>
      <c r="VL40"/>
      <c r="VM40"/>
      <c r="VN40"/>
      <c r="VO40"/>
      <c r="VP40"/>
      <c r="VQ40"/>
      <c r="VR40"/>
      <c r="VS40"/>
      <c r="VT40"/>
      <c r="VU40"/>
      <c r="VV40"/>
      <c r="VW40"/>
      <c r="VX40"/>
      <c r="VY40"/>
      <c r="VZ40"/>
      <c r="WA40"/>
      <c r="WB40"/>
      <c r="WC40"/>
      <c r="WD40"/>
      <c r="WE40"/>
      <c r="WF40"/>
      <c r="WG40"/>
      <c r="WH40"/>
      <c r="WI40"/>
      <c r="WJ40"/>
      <c r="WK40"/>
      <c r="WL40"/>
      <c r="WM40"/>
      <c r="WN40"/>
      <c r="WO40"/>
      <c r="WP40"/>
      <c r="WQ40"/>
      <c r="WR40"/>
      <c r="WS40"/>
      <c r="WT40"/>
      <c r="WU40"/>
      <c r="WV40"/>
      <c r="WW40"/>
      <c r="WX40"/>
      <c r="WY40"/>
      <c r="WZ40"/>
      <c r="XA40"/>
      <c r="XB40"/>
      <c r="XC40"/>
      <c r="XD40"/>
      <c r="XE40"/>
      <c r="XF40"/>
      <c r="XG40"/>
      <c r="XH40"/>
      <c r="XI40"/>
      <c r="XJ40"/>
      <c r="XK40"/>
      <c r="XL40"/>
      <c r="XM40"/>
      <c r="XN40"/>
      <c r="XO40"/>
      <c r="XP40"/>
      <c r="XQ40"/>
      <c r="XR40"/>
      <c r="XS40"/>
      <c r="XT40"/>
      <c r="XU40"/>
      <c r="XV40"/>
      <c r="XW40"/>
      <c r="XX40"/>
      <c r="XY40"/>
      <c r="XZ40"/>
      <c r="YA40"/>
      <c r="YB40"/>
      <c r="YC40"/>
      <c r="YD40"/>
      <c r="YE40"/>
      <c r="YF40"/>
      <c r="YG40"/>
      <c r="YH40"/>
      <c r="YI40"/>
      <c r="YJ40"/>
      <c r="YK40"/>
      <c r="YL40"/>
      <c r="YM40"/>
      <c r="YN40"/>
      <c r="YO40"/>
      <c r="YP40"/>
      <c r="YQ40"/>
      <c r="YR40"/>
      <c r="YS40"/>
      <c r="YT40"/>
      <c r="YU40"/>
      <c r="YV40"/>
      <c r="YW40"/>
      <c r="YX40"/>
      <c r="YY40"/>
      <c r="YZ40"/>
      <c r="ZA40"/>
      <c r="ZB40"/>
      <c r="ZC40"/>
      <c r="ZD40"/>
      <c r="ZE40"/>
      <c r="ZF40"/>
      <c r="ZG40"/>
      <c r="ZH40"/>
      <c r="ZI40"/>
      <c r="ZJ40"/>
      <c r="ZK40"/>
      <c r="ZL40"/>
      <c r="ZM40"/>
      <c r="ZN40"/>
      <c r="ZO40"/>
      <c r="ZP40"/>
      <c r="ZQ40"/>
      <c r="ZR40"/>
      <c r="ZS40"/>
      <c r="ZT40"/>
      <c r="ZU40"/>
      <c r="ZV40"/>
      <c r="ZW40"/>
      <c r="ZX40"/>
      <c r="ZY40"/>
      <c r="ZZ40"/>
      <c r="AAA40"/>
      <c r="AAB40"/>
      <c r="AAC40"/>
      <c r="AAD40"/>
      <c r="AAE40"/>
      <c r="AAF40"/>
      <c r="AAG40"/>
      <c r="AAH40"/>
      <c r="AAI40"/>
      <c r="AAJ40"/>
      <c r="AAK40"/>
      <c r="AAL40"/>
      <c r="AAM40"/>
      <c r="AAN40"/>
      <c r="AAO40"/>
      <c r="AAP40"/>
      <c r="AAQ40"/>
      <c r="AAR40"/>
      <c r="AAS40"/>
      <c r="AAT40"/>
      <c r="AAU40"/>
      <c r="AAV40"/>
      <c r="AAW40"/>
      <c r="AAX40"/>
      <c r="AAY40"/>
      <c r="AAZ40"/>
      <c r="ABA40"/>
      <c r="ABB40"/>
      <c r="ABC40"/>
      <c r="ABD40"/>
      <c r="ABE40"/>
      <c r="ABF40"/>
      <c r="ABG40"/>
      <c r="ABH40"/>
      <c r="ABI40"/>
      <c r="ABJ40"/>
      <c r="ABK40"/>
      <c r="ABL40"/>
      <c r="ABM40"/>
      <c r="ABN40"/>
      <c r="ABO40"/>
      <c r="ABP40"/>
      <c r="ABQ40"/>
      <c r="ABR40"/>
      <c r="ABS40"/>
      <c r="ABT40"/>
      <c r="ABU40"/>
      <c r="ABV40"/>
      <c r="ABW40"/>
      <c r="ABX40"/>
      <c r="ABY40"/>
      <c r="ABZ40"/>
      <c r="ACA40"/>
      <c r="ACB40"/>
      <c r="ACC40"/>
      <c r="ACD40"/>
      <c r="ACE40"/>
      <c r="ACF40"/>
      <c r="ACG40"/>
      <c r="ACH40"/>
      <c r="ACI40"/>
      <c r="ACJ40"/>
      <c r="ACK40"/>
      <c r="ACL40"/>
      <c r="ACM40"/>
      <c r="ACN40"/>
      <c r="ACO40"/>
      <c r="ACP40"/>
      <c r="ACQ40"/>
      <c r="ACR40"/>
      <c r="ACS40"/>
      <c r="ACT40"/>
      <c r="ACU40"/>
      <c r="ACV40"/>
      <c r="ACW40"/>
      <c r="ACX40"/>
      <c r="ACY40"/>
      <c r="ACZ40"/>
      <c r="ADA40"/>
      <c r="ADB40"/>
      <c r="ADC40"/>
      <c r="ADD40"/>
      <c r="ADE40"/>
      <c r="ADF40"/>
      <c r="ADG40"/>
      <c r="ADH40"/>
      <c r="ADI40"/>
      <c r="ADJ40"/>
      <c r="ADK40"/>
      <c r="ADL40"/>
      <c r="ADM40"/>
      <c r="ADN40"/>
      <c r="ADO40"/>
      <c r="ADP40"/>
      <c r="ADQ40"/>
      <c r="ADR40"/>
      <c r="ADS40"/>
      <c r="ADT40"/>
      <c r="ADU40"/>
      <c r="ADV40"/>
      <c r="ADW40"/>
      <c r="ADX40"/>
      <c r="ADY40"/>
      <c r="ADZ40"/>
      <c r="AEA40"/>
      <c r="AEB40"/>
      <c r="AEC40"/>
      <c r="AED40"/>
      <c r="AEE40"/>
      <c r="AEF40"/>
      <c r="AEG40"/>
      <c r="AEH40"/>
      <c r="AEI40"/>
      <c r="AEJ40"/>
      <c r="AEK40"/>
      <c r="AEL40"/>
      <c r="AEM40"/>
      <c r="AEN40"/>
      <c r="AEO40"/>
      <c r="AEP40"/>
      <c r="AEQ40"/>
      <c r="AER40"/>
      <c r="AES40"/>
      <c r="AET40"/>
      <c r="AEU40"/>
      <c r="AEV40"/>
      <c r="AEW40"/>
      <c r="AEX40"/>
      <c r="AEY40"/>
      <c r="AEZ40"/>
      <c r="AFA40"/>
      <c r="AFB40"/>
      <c r="AFC40"/>
      <c r="AFD40"/>
      <c r="AFE40"/>
      <c r="AFF40"/>
      <c r="AFG40"/>
      <c r="AFH40"/>
      <c r="AFI40"/>
      <c r="AFJ40"/>
      <c r="AFK40"/>
      <c r="AFL40"/>
      <c r="AFM40"/>
      <c r="AFN40"/>
      <c r="AFO40"/>
      <c r="AFP40"/>
      <c r="AFQ40"/>
      <c r="AFR40"/>
      <c r="AFS40"/>
      <c r="AFT40"/>
      <c r="AFU40"/>
      <c r="AFV40"/>
      <c r="AFW40"/>
      <c r="AFX40"/>
      <c r="AFY40"/>
      <c r="AFZ40"/>
      <c r="AGA40"/>
      <c r="AGB40"/>
      <c r="AGC40"/>
      <c r="AGD40"/>
      <c r="AGE40"/>
      <c r="AGF40"/>
      <c r="AGG40"/>
      <c r="AGH40"/>
      <c r="AGI40"/>
      <c r="AGJ40"/>
      <c r="AGK40"/>
      <c r="AGL40"/>
      <c r="AGM40"/>
      <c r="AGN40"/>
      <c r="AGO40"/>
      <c r="AGP40"/>
      <c r="AGQ40"/>
      <c r="AGR40"/>
      <c r="AGS40"/>
      <c r="AGT40"/>
      <c r="AGU40"/>
      <c r="AGV40"/>
      <c r="AGW40"/>
      <c r="AGX40"/>
      <c r="AGY40"/>
      <c r="AGZ40"/>
      <c r="AHA40"/>
      <c r="AHB40"/>
      <c r="AHC40"/>
      <c r="AHD40"/>
      <c r="AHE40"/>
      <c r="AHF40"/>
      <c r="AHG40"/>
      <c r="AHH40"/>
      <c r="AHI40"/>
      <c r="AHJ40"/>
      <c r="AHK40"/>
      <c r="AHL40"/>
      <c r="AHM40"/>
      <c r="AHN40"/>
      <c r="AHO40"/>
      <c r="AHP40"/>
      <c r="AHQ40"/>
      <c r="AHR40"/>
      <c r="AHS40"/>
      <c r="AHT40"/>
      <c r="AHU40"/>
      <c r="AHV40"/>
      <c r="AHW40"/>
      <c r="AHX40"/>
      <c r="AHY40"/>
      <c r="AHZ40"/>
      <c r="AIA40"/>
      <c r="AIB40"/>
      <c r="AIC40"/>
      <c r="AID40"/>
      <c r="AIE40"/>
      <c r="AIF40"/>
      <c r="AIG40"/>
      <c r="AIH40"/>
      <c r="AII40"/>
      <c r="AIJ40"/>
      <c r="AIK40"/>
      <c r="AIL40"/>
      <c r="AIM40"/>
      <c r="AIN40"/>
      <c r="AIO40"/>
      <c r="AIP40"/>
      <c r="AIQ40"/>
      <c r="AIR40"/>
      <c r="AIS40"/>
      <c r="AIT40"/>
      <c r="AIU40"/>
      <c r="AIV40"/>
      <c r="AIW40"/>
      <c r="AIX40"/>
      <c r="AIY40"/>
      <c r="AIZ40"/>
      <c r="AJA40"/>
      <c r="AJB40"/>
      <c r="AJC40"/>
      <c r="AJD40"/>
      <c r="AJE40"/>
      <c r="AJF40"/>
      <c r="AJG40"/>
      <c r="AJH40"/>
      <c r="AJI40"/>
      <c r="AJJ40"/>
      <c r="AJK40"/>
      <c r="AJL40"/>
      <c r="AJM40"/>
      <c r="AJN40"/>
      <c r="AJO40"/>
      <c r="AJP40"/>
      <c r="AJQ40"/>
      <c r="AJR40"/>
      <c r="AJS40"/>
      <c r="AJT40"/>
      <c r="AJU40"/>
      <c r="AJV40"/>
      <c r="AJW40"/>
      <c r="AJX40"/>
      <c r="AJY40"/>
      <c r="AJZ40"/>
      <c r="AKA40"/>
      <c r="AKB40"/>
      <c r="AKC40"/>
      <c r="AKD40"/>
      <c r="AKE40"/>
      <c r="AKF40"/>
      <c r="AKG40"/>
      <c r="AKH40"/>
      <c r="AKI40"/>
      <c r="AKJ40"/>
      <c r="AKK40"/>
      <c r="AKL40"/>
      <c r="AKM40"/>
      <c r="AKN40"/>
      <c r="AKO40"/>
      <c r="AKP40"/>
      <c r="AKQ40"/>
      <c r="AKR40"/>
      <c r="AKS40"/>
      <c r="AKT40"/>
      <c r="AKU40"/>
      <c r="AKV40"/>
      <c r="AKW40"/>
      <c r="AKX40"/>
      <c r="AKY40"/>
      <c r="AKZ40"/>
      <c r="ALA40"/>
      <c r="ALB40"/>
      <c r="ALC40"/>
      <c r="ALD40"/>
    </row>
    <row r="41" spans="1:995" ht="14.25" customHeight="1" x14ac:dyDescent="0.2">
      <c r="A41" s="527"/>
      <c r="B41" s="148" t="s">
        <v>74</v>
      </c>
      <c r="C41" s="162">
        <v>3.6777558954779801</v>
      </c>
      <c r="D41" s="163">
        <v>3.9735409369404802</v>
      </c>
      <c r="E41" s="163">
        <v>4.0439928072978804</v>
      </c>
      <c r="F41" s="163">
        <v>4.0702426803882696</v>
      </c>
      <c r="G41" s="162">
        <v>4.1555636721374603</v>
      </c>
      <c r="H41" s="163">
        <v>4.2057214630735595</v>
      </c>
      <c r="I41" s="163">
        <v>4.2146554840905699</v>
      </c>
      <c r="J41" s="164">
        <v>4.27546486099871</v>
      </c>
      <c r="K41" s="162">
        <v>4.2431610327559701</v>
      </c>
      <c r="L41" s="163">
        <v>4.0016304346374501</v>
      </c>
      <c r="M41" s="163">
        <v>3.9988479064568101</v>
      </c>
      <c r="N41" s="163">
        <v>4.2180917402163507</v>
      </c>
      <c r="O41" s="162">
        <v>4.1889546466225598</v>
      </c>
      <c r="P41" s="163">
        <v>4.2693056102973799</v>
      </c>
      <c r="Q41" s="163">
        <v>4.2021917213552697</v>
      </c>
      <c r="R41" s="164">
        <v>4.0011244770402996</v>
      </c>
      <c r="S41" s="162">
        <v>3.9296838302986399</v>
      </c>
      <c r="T41" s="163">
        <v>4.0514766851047801</v>
      </c>
      <c r="U41" s="163">
        <v>4.0379102693535005</v>
      </c>
      <c r="V41" s="163">
        <v>3.9731328946327298</v>
      </c>
      <c r="W41" s="162">
        <v>4.0134633493748506</v>
      </c>
      <c r="X41" s="163">
        <v>3.9236649534111998</v>
      </c>
      <c r="Y41" s="163">
        <v>3.9855238519995502</v>
      </c>
      <c r="Z41" s="164">
        <v>4.0434771801120801</v>
      </c>
      <c r="AA41" s="162">
        <v>4.2051875420352802</v>
      </c>
      <c r="AB41" s="163">
        <v>4.2509395559259797</v>
      </c>
      <c r="AC41" s="163">
        <v>4.38306181536481</v>
      </c>
      <c r="AD41" s="163">
        <v>4.4178375026348604</v>
      </c>
      <c r="AE41" s="162">
        <v>4.3896693495899601</v>
      </c>
      <c r="AF41" s="163">
        <v>4.4356389959313205</v>
      </c>
      <c r="AG41" s="163">
        <v>4.3919140010170006</v>
      </c>
      <c r="AH41" s="164">
        <v>4.5334160734047302</v>
      </c>
      <c r="AI41" s="162">
        <v>4.4595635767170698</v>
      </c>
      <c r="AJ41" s="163">
        <v>4.7125295994937293</v>
      </c>
      <c r="AK41" s="163">
        <v>4.7205454179160498</v>
      </c>
      <c r="AL41" s="163">
        <v>4.6590283730564899</v>
      </c>
      <c r="AM41" s="162">
        <v>4.7889352893503903</v>
      </c>
      <c r="AN41" s="163">
        <v>4.8156593542303101</v>
      </c>
      <c r="AO41" s="163">
        <v>4.92371360946896</v>
      </c>
      <c r="AP41" s="164">
        <v>4.8925228490588601</v>
      </c>
      <c r="AQ41" s="162">
        <v>4.8364228863164902</v>
      </c>
      <c r="AR41" s="163">
        <v>4.7752448403261196</v>
      </c>
      <c r="AS41" s="163">
        <v>4.7704853142323502</v>
      </c>
      <c r="AT41" s="163">
        <v>4.7760700581245699</v>
      </c>
      <c r="AU41" s="162">
        <v>4.6841239157695398</v>
      </c>
      <c r="AV41" s="163">
        <v>4.5573743105117401</v>
      </c>
      <c r="AW41" s="163">
        <v>4.4443623940695796</v>
      </c>
      <c r="AX41" s="164">
        <v>4.5463610026170702</v>
      </c>
      <c r="AY41" s="162">
        <v>4.57819086308072</v>
      </c>
      <c r="AZ41" s="163">
        <v>4.5412069956527805</v>
      </c>
      <c r="BA41" s="163">
        <v>4.5058086325842597</v>
      </c>
      <c r="BB41" s="164">
        <v>4.6135994280290999</v>
      </c>
      <c r="BC41" s="162">
        <v>4.7295434187029795</v>
      </c>
      <c r="BD41" s="163">
        <v>4.9861026642020594</v>
      </c>
      <c r="BE41" s="163">
        <v>5.2221066971431602</v>
      </c>
      <c r="BF41" s="165">
        <v>5.2654098792750998</v>
      </c>
      <c r="BG41" s="171">
        <v>5.1345743626326668</v>
      </c>
      <c r="BH41" s="167">
        <v>5.2003693091630003</v>
      </c>
      <c r="BI41" s="167">
        <v>5.3042650653856667</v>
      </c>
      <c r="BJ41" s="168">
        <v>5.3998569368726663</v>
      </c>
      <c r="BK41" s="169">
        <v>5.6096665768093334</v>
      </c>
      <c r="BL41" s="167">
        <v>5.7314545381643329</v>
      </c>
      <c r="BM41" s="167">
        <v>5.7510776545583333</v>
      </c>
      <c r="BN41" s="168">
        <v>5.790587766681333</v>
      </c>
      <c r="BO41" s="169">
        <v>5.9083719591066668</v>
      </c>
      <c r="BP41" s="167">
        <v>6.0698071087316663</v>
      </c>
      <c r="BQ41" s="167">
        <v>6.2260505197620004</v>
      </c>
      <c r="BR41" s="168">
        <v>6.4154275792006663</v>
      </c>
      <c r="BS41" s="169">
        <v>6.5014423632736662</v>
      </c>
      <c r="BT41" s="167">
        <v>6.5312582191793336</v>
      </c>
      <c r="BU41" s="167">
        <v>6.4764107076619997</v>
      </c>
      <c r="BV41" s="168">
        <v>6.7164329537920011</v>
      </c>
      <c r="BW41" s="169">
        <v>6.697705014997001</v>
      </c>
      <c r="BX41" s="167">
        <v>6.7849441783366666</v>
      </c>
      <c r="BY41" s="167">
        <v>6.8218911642443336</v>
      </c>
      <c r="BZ41" s="168">
        <v>6.8966073747303334</v>
      </c>
      <c r="CA41" s="170">
        <v>7.0146202142223339</v>
      </c>
      <c r="CB41" s="167">
        <v>7.1072533271446661</v>
      </c>
      <c r="CC41" s="167">
        <v>7.1366722215143339</v>
      </c>
      <c r="CD41" s="168">
        <v>7.2674063365063342</v>
      </c>
      <c r="CE41" s="169">
        <v>7.237470547978667</v>
      </c>
      <c r="CF41" s="167">
        <v>7.216956648959334</v>
      </c>
      <c r="CG41" s="167">
        <v>7.0971812397456668</v>
      </c>
      <c r="CH41" s="167">
        <v>7.1659918943919996</v>
      </c>
      <c r="CI41" s="169">
        <v>7.1360712189053332</v>
      </c>
      <c r="CJ41" s="167">
        <v>7.1478078166259991</v>
      </c>
      <c r="CK41" s="167">
        <v>7.3201999663440001</v>
      </c>
      <c r="CL41" s="168">
        <v>7.1629175038273321</v>
      </c>
      <c r="CM41" s="169">
        <v>7.278891169995334</v>
      </c>
      <c r="CN41" s="167">
        <v>7.2461713523776661</v>
      </c>
      <c r="CO41" s="167">
        <v>7.2788070480169997</v>
      </c>
      <c r="CP41" s="168">
        <v>7.4291383345580009</v>
      </c>
      <c r="CQ41" s="169">
        <v>7.4886701112806655</v>
      </c>
      <c r="CR41" s="167">
        <v>7.3518181922463333</v>
      </c>
      <c r="CS41" s="167">
        <v>7.1592273229213346</v>
      </c>
      <c r="CT41" s="168">
        <v>7.1748103087883326</v>
      </c>
      <c r="CU41" s="169">
        <v>8.0988216555089991</v>
      </c>
      <c r="CV41" s="167">
        <v>6.5238914815923339</v>
      </c>
      <c r="CW41" s="167">
        <v>7.5176119793213338</v>
      </c>
      <c r="CX41" s="168">
        <v>7.5174981289649994</v>
      </c>
      <c r="CY41" s="167">
        <v>8.3175639825006673</v>
      </c>
      <c r="CZ41" s="167">
        <v>8.7071764536673353</v>
      </c>
      <c r="DA41" s="167">
        <v>8.7786859842933342</v>
      </c>
      <c r="DB41" s="167">
        <v>8.8259085313233321</v>
      </c>
      <c r="DC41" s="169">
        <v>9.6918510620233338</v>
      </c>
      <c r="DD41" s="390">
        <v>9.2977018268123341</v>
      </c>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c r="IZ41"/>
      <c r="JA41"/>
      <c r="JB41"/>
      <c r="JC41"/>
      <c r="JD41"/>
      <c r="JE41"/>
      <c r="JF41"/>
      <c r="JG41"/>
      <c r="JH41"/>
      <c r="JI41"/>
      <c r="JJ41"/>
      <c r="JK41"/>
      <c r="JL41"/>
      <c r="JM41"/>
      <c r="JN41"/>
      <c r="JO41"/>
      <c r="JP41"/>
      <c r="JQ41"/>
      <c r="JR41"/>
      <c r="JS41"/>
      <c r="JT41"/>
      <c r="JU41"/>
      <c r="JV41"/>
      <c r="JW41"/>
      <c r="JX41"/>
      <c r="JY41"/>
      <c r="JZ41"/>
      <c r="KA41"/>
      <c r="KB41"/>
      <c r="KC41"/>
      <c r="KD41"/>
      <c r="KE41"/>
      <c r="KF41"/>
      <c r="KG41"/>
      <c r="KH41"/>
      <c r="KI41"/>
      <c r="KJ41"/>
      <c r="KK41"/>
      <c r="KL41"/>
      <c r="KM41"/>
      <c r="KN41"/>
      <c r="KO41"/>
      <c r="KP41"/>
      <c r="KQ41"/>
      <c r="KR41"/>
      <c r="KS41"/>
      <c r="KT41"/>
      <c r="KU41"/>
      <c r="KV41"/>
      <c r="KW41"/>
      <c r="KX41"/>
      <c r="KY41"/>
      <c r="KZ41"/>
      <c r="LA41"/>
      <c r="LB41"/>
      <c r="LC41"/>
      <c r="LD41"/>
      <c r="LE41"/>
      <c r="LF41"/>
      <c r="LG41"/>
      <c r="LH41"/>
      <c r="LI41"/>
      <c r="LJ41"/>
      <c r="LK41"/>
      <c r="LL41"/>
      <c r="LM41"/>
      <c r="LN41"/>
      <c r="LO41"/>
      <c r="LP41"/>
      <c r="LQ41"/>
      <c r="LR41"/>
      <c r="LS41"/>
      <c r="LT41"/>
      <c r="LU41"/>
      <c r="LV41"/>
      <c r="LW41"/>
      <c r="LX41"/>
      <c r="LY41"/>
      <c r="LZ41"/>
      <c r="MA41"/>
      <c r="MB41"/>
      <c r="MC41"/>
      <c r="MD41"/>
      <c r="ME41"/>
      <c r="MF41"/>
      <c r="MG41"/>
      <c r="MH41"/>
      <c r="MI41"/>
      <c r="MJ41"/>
      <c r="MK41"/>
      <c r="ML41"/>
      <c r="MM41"/>
      <c r="MN41"/>
      <c r="MO41"/>
      <c r="MP41"/>
      <c r="MQ41"/>
      <c r="MR41"/>
      <c r="MS41"/>
      <c r="MT41"/>
      <c r="MU41"/>
      <c r="MV41"/>
      <c r="MW41"/>
      <c r="MX41"/>
      <c r="MY41"/>
      <c r="MZ41"/>
      <c r="NA41"/>
      <c r="NB41"/>
      <c r="NC41"/>
      <c r="ND41"/>
      <c r="NE41"/>
      <c r="NF41"/>
      <c r="NG41"/>
      <c r="NH41"/>
      <c r="NI41"/>
      <c r="NJ41"/>
      <c r="NK41"/>
      <c r="NL41"/>
      <c r="NM41"/>
      <c r="NN41"/>
      <c r="NO41"/>
      <c r="NP41"/>
      <c r="NQ41"/>
      <c r="NR41"/>
      <c r="NS41"/>
      <c r="NT41"/>
      <c r="NU41"/>
      <c r="NV41"/>
      <c r="NW41"/>
      <c r="NX41"/>
      <c r="NY41"/>
      <c r="NZ41"/>
      <c r="OA41"/>
      <c r="OB41"/>
      <c r="OC41"/>
      <c r="OD41"/>
      <c r="OE41"/>
      <c r="OF41"/>
      <c r="OG41"/>
      <c r="OH41"/>
      <c r="OI41"/>
      <c r="OJ41"/>
      <c r="OK41"/>
      <c r="OL41"/>
      <c r="OM41"/>
      <c r="ON41"/>
      <c r="OO41"/>
      <c r="OP41"/>
      <c r="OQ41"/>
      <c r="OR41"/>
      <c r="OS41"/>
      <c r="OT41"/>
      <c r="OU41"/>
      <c r="OV41"/>
      <c r="OW41"/>
      <c r="OX41"/>
      <c r="OY41"/>
      <c r="OZ41"/>
      <c r="PA41"/>
      <c r="PB41"/>
      <c r="PC41"/>
      <c r="PD41"/>
      <c r="PE41"/>
      <c r="PF41"/>
      <c r="PG41"/>
      <c r="PH41"/>
      <c r="PI41"/>
      <c r="PJ41"/>
      <c r="PK41"/>
      <c r="PL41"/>
      <c r="PM41"/>
      <c r="PN41"/>
      <c r="PO41"/>
      <c r="PP41"/>
      <c r="PQ41"/>
      <c r="PR41"/>
      <c r="PS41"/>
      <c r="PT41"/>
      <c r="PU41"/>
      <c r="PV41"/>
      <c r="PW41"/>
      <c r="PX41"/>
      <c r="PY41"/>
      <c r="PZ41"/>
      <c r="QA41"/>
      <c r="QB41"/>
      <c r="QC41"/>
      <c r="QD41"/>
      <c r="QE41"/>
      <c r="QF41"/>
      <c r="QG41"/>
      <c r="QH41"/>
      <c r="QI41"/>
      <c r="QJ41"/>
      <c r="QK41"/>
      <c r="QL41"/>
      <c r="QM41"/>
      <c r="QN41"/>
      <c r="QO41"/>
      <c r="QP41"/>
      <c r="QQ41"/>
      <c r="QR41"/>
      <c r="QS41"/>
      <c r="QT41"/>
      <c r="QU41"/>
      <c r="QV41"/>
      <c r="QW41"/>
      <c r="QX41"/>
      <c r="QY41"/>
      <c r="QZ41"/>
      <c r="RA41"/>
      <c r="RB41"/>
      <c r="RC41"/>
      <c r="RD41"/>
      <c r="RE41"/>
      <c r="RF41"/>
      <c r="RG41"/>
      <c r="RH41"/>
      <c r="RI41"/>
      <c r="RJ41"/>
      <c r="RK41"/>
      <c r="RL41"/>
      <c r="RM41"/>
      <c r="RN41"/>
      <c r="RO41"/>
      <c r="RP41"/>
      <c r="RQ41"/>
      <c r="RR41"/>
      <c r="RS41"/>
      <c r="RT41"/>
      <c r="RU41"/>
      <c r="RV41"/>
      <c r="RW41"/>
      <c r="RX41"/>
      <c r="RY41"/>
      <c r="RZ41"/>
      <c r="SA41"/>
      <c r="SB41"/>
      <c r="SC41"/>
      <c r="SD41"/>
      <c r="SE41"/>
      <c r="SF41"/>
      <c r="SG41"/>
      <c r="SH41"/>
      <c r="SI41"/>
      <c r="SJ41"/>
      <c r="SK41"/>
      <c r="SL41"/>
      <c r="SM41"/>
      <c r="SN41"/>
      <c r="SO41"/>
      <c r="SP41"/>
      <c r="SQ41"/>
      <c r="SR41"/>
      <c r="SS41"/>
      <c r="ST41"/>
      <c r="SU41"/>
      <c r="SV41"/>
      <c r="SW41"/>
      <c r="SX41"/>
      <c r="SY41"/>
      <c r="SZ41"/>
      <c r="TA41"/>
      <c r="TB41"/>
      <c r="TC41"/>
      <c r="TD41"/>
      <c r="TE41"/>
      <c r="TF41"/>
      <c r="TG41"/>
      <c r="TH41"/>
      <c r="TI41"/>
      <c r="TJ41"/>
      <c r="TK41"/>
      <c r="TL41"/>
      <c r="TM41"/>
      <c r="TN41"/>
      <c r="TO41"/>
      <c r="TP41"/>
      <c r="TQ41"/>
      <c r="TR41"/>
      <c r="TS41"/>
      <c r="TT41"/>
      <c r="TU41"/>
      <c r="TV41"/>
      <c r="TW41"/>
      <c r="TX41"/>
      <c r="TY41"/>
      <c r="TZ41"/>
      <c r="UA41"/>
      <c r="UB41"/>
      <c r="UC41"/>
      <c r="UD41"/>
      <c r="UE41"/>
      <c r="UF41"/>
      <c r="UG41"/>
      <c r="UH41"/>
      <c r="UI41"/>
      <c r="UJ41"/>
      <c r="UK41"/>
      <c r="UL41"/>
      <c r="UM41"/>
      <c r="UN41"/>
      <c r="UO41"/>
      <c r="UP41"/>
      <c r="UQ41"/>
      <c r="UR41"/>
      <c r="US41"/>
      <c r="UT41"/>
      <c r="UU41"/>
      <c r="UV41"/>
      <c r="UW41"/>
      <c r="UX41"/>
      <c r="UY41"/>
      <c r="UZ41"/>
      <c r="VA41"/>
      <c r="VB41"/>
      <c r="VC41"/>
      <c r="VD41"/>
      <c r="VE41"/>
      <c r="VF41"/>
      <c r="VG41"/>
      <c r="VH41"/>
      <c r="VI41"/>
      <c r="VJ41"/>
      <c r="VK41"/>
      <c r="VL41"/>
      <c r="VM41"/>
      <c r="VN41"/>
      <c r="VO41"/>
      <c r="VP41"/>
      <c r="VQ41"/>
      <c r="VR41"/>
      <c r="VS41"/>
      <c r="VT41"/>
      <c r="VU41"/>
      <c r="VV41"/>
      <c r="VW41"/>
      <c r="VX41"/>
      <c r="VY41"/>
      <c r="VZ41"/>
      <c r="WA41"/>
      <c r="WB41"/>
      <c r="WC41"/>
      <c r="WD41"/>
      <c r="WE41"/>
      <c r="WF41"/>
      <c r="WG41"/>
      <c r="WH41"/>
      <c r="WI41"/>
      <c r="WJ41"/>
      <c r="WK41"/>
      <c r="WL41"/>
      <c r="WM41"/>
      <c r="WN41"/>
      <c r="WO41"/>
      <c r="WP41"/>
      <c r="WQ41"/>
      <c r="WR41"/>
      <c r="WS41"/>
      <c r="WT41"/>
      <c r="WU41"/>
      <c r="WV41"/>
      <c r="WW41"/>
      <c r="WX41"/>
      <c r="WY41"/>
      <c r="WZ41"/>
      <c r="XA41"/>
      <c r="XB41"/>
      <c r="XC41"/>
      <c r="XD41"/>
      <c r="XE41"/>
      <c r="XF41"/>
      <c r="XG41"/>
      <c r="XH41"/>
      <c r="XI41"/>
      <c r="XJ41"/>
      <c r="XK41"/>
      <c r="XL41"/>
      <c r="XM41"/>
      <c r="XN41"/>
      <c r="XO41"/>
      <c r="XP41"/>
      <c r="XQ41"/>
      <c r="XR41"/>
      <c r="XS41"/>
      <c r="XT41"/>
      <c r="XU41"/>
      <c r="XV41"/>
      <c r="XW41"/>
      <c r="XX41"/>
      <c r="XY41"/>
      <c r="XZ41"/>
      <c r="YA41"/>
      <c r="YB41"/>
      <c r="YC41"/>
      <c r="YD41"/>
      <c r="YE41"/>
      <c r="YF41"/>
      <c r="YG41"/>
      <c r="YH41"/>
      <c r="YI41"/>
      <c r="YJ41"/>
      <c r="YK41"/>
      <c r="YL41"/>
      <c r="YM41"/>
      <c r="YN41"/>
      <c r="YO41"/>
      <c r="YP41"/>
      <c r="YQ41"/>
      <c r="YR41"/>
      <c r="YS41"/>
      <c r="YT41"/>
      <c r="YU41"/>
      <c r="YV41"/>
      <c r="YW41"/>
      <c r="YX41"/>
      <c r="YY41"/>
      <c r="YZ41"/>
      <c r="ZA41"/>
      <c r="ZB41"/>
      <c r="ZC41"/>
      <c r="ZD41"/>
      <c r="ZE41"/>
      <c r="ZF41"/>
      <c r="ZG41"/>
      <c r="ZH41"/>
      <c r="ZI41"/>
      <c r="ZJ41"/>
      <c r="ZK41"/>
      <c r="ZL41"/>
      <c r="ZM41"/>
      <c r="ZN41"/>
      <c r="ZO41"/>
      <c r="ZP41"/>
      <c r="ZQ41"/>
      <c r="ZR41"/>
      <c r="ZS41"/>
      <c r="ZT41"/>
      <c r="ZU41"/>
      <c r="ZV41"/>
      <c r="ZW41"/>
      <c r="ZX41"/>
      <c r="ZY41"/>
      <c r="ZZ41"/>
      <c r="AAA41"/>
      <c r="AAB41"/>
      <c r="AAC41"/>
      <c r="AAD41"/>
      <c r="AAE41"/>
      <c r="AAF41"/>
      <c r="AAG41"/>
      <c r="AAH41"/>
      <c r="AAI41"/>
      <c r="AAJ41"/>
      <c r="AAK41"/>
      <c r="AAL41"/>
      <c r="AAM41"/>
      <c r="AAN41"/>
      <c r="AAO41"/>
      <c r="AAP41"/>
      <c r="AAQ41"/>
      <c r="AAR41"/>
      <c r="AAS41"/>
      <c r="AAT41"/>
      <c r="AAU41"/>
      <c r="AAV41"/>
      <c r="AAW41"/>
      <c r="AAX41"/>
      <c r="AAY41"/>
      <c r="AAZ41"/>
      <c r="ABA41"/>
      <c r="ABB41"/>
      <c r="ABC41"/>
      <c r="ABD41"/>
      <c r="ABE41"/>
      <c r="ABF41"/>
      <c r="ABG41"/>
      <c r="ABH41"/>
      <c r="ABI41"/>
      <c r="ABJ41"/>
      <c r="ABK41"/>
      <c r="ABL41"/>
      <c r="ABM41"/>
      <c r="ABN41"/>
      <c r="ABO41"/>
      <c r="ABP41"/>
      <c r="ABQ41"/>
      <c r="ABR41"/>
      <c r="ABS41"/>
      <c r="ABT41"/>
      <c r="ABU41"/>
      <c r="ABV41"/>
      <c r="ABW41"/>
      <c r="ABX41"/>
      <c r="ABY41"/>
      <c r="ABZ41"/>
      <c r="ACA41"/>
      <c r="ACB41"/>
      <c r="ACC41"/>
      <c r="ACD41"/>
      <c r="ACE41"/>
      <c r="ACF41"/>
      <c r="ACG41"/>
      <c r="ACH41"/>
      <c r="ACI41"/>
      <c r="ACJ41"/>
      <c r="ACK41"/>
      <c r="ACL41"/>
      <c r="ACM41"/>
      <c r="ACN41"/>
      <c r="ACO41"/>
      <c r="ACP41"/>
      <c r="ACQ41"/>
      <c r="ACR41"/>
      <c r="ACS41"/>
      <c r="ACT41"/>
      <c r="ACU41"/>
      <c r="ACV41"/>
      <c r="ACW41"/>
      <c r="ACX41"/>
      <c r="ACY41"/>
      <c r="ACZ41"/>
      <c r="ADA41"/>
      <c r="ADB41"/>
      <c r="ADC41"/>
      <c r="ADD41"/>
      <c r="ADE41"/>
      <c r="ADF41"/>
      <c r="ADG41"/>
      <c r="ADH41"/>
      <c r="ADI41"/>
      <c r="ADJ41"/>
      <c r="ADK41"/>
      <c r="ADL41"/>
      <c r="ADM41"/>
      <c r="ADN41"/>
      <c r="ADO41"/>
      <c r="ADP41"/>
      <c r="ADQ41"/>
      <c r="ADR41"/>
      <c r="ADS41"/>
      <c r="ADT41"/>
      <c r="ADU41"/>
      <c r="ADV41"/>
      <c r="ADW41"/>
      <c r="ADX41"/>
      <c r="ADY41"/>
      <c r="ADZ41"/>
      <c r="AEA41"/>
      <c r="AEB41"/>
      <c r="AEC41"/>
      <c r="AED41"/>
      <c r="AEE41"/>
      <c r="AEF41"/>
      <c r="AEG41"/>
      <c r="AEH41"/>
      <c r="AEI41"/>
      <c r="AEJ41"/>
      <c r="AEK41"/>
      <c r="AEL41"/>
      <c r="AEM41"/>
      <c r="AEN41"/>
      <c r="AEO41"/>
      <c r="AEP41"/>
      <c r="AEQ41"/>
      <c r="AER41"/>
      <c r="AES41"/>
      <c r="AET41"/>
      <c r="AEU41"/>
      <c r="AEV41"/>
      <c r="AEW41"/>
      <c r="AEX41"/>
      <c r="AEY41"/>
      <c r="AEZ41"/>
      <c r="AFA41"/>
      <c r="AFB41"/>
      <c r="AFC41"/>
      <c r="AFD41"/>
      <c r="AFE41"/>
      <c r="AFF41"/>
      <c r="AFG41"/>
      <c r="AFH41"/>
      <c r="AFI41"/>
      <c r="AFJ41"/>
      <c r="AFK41"/>
      <c r="AFL41"/>
      <c r="AFM41"/>
      <c r="AFN41"/>
      <c r="AFO41"/>
      <c r="AFP41"/>
      <c r="AFQ41"/>
      <c r="AFR41"/>
      <c r="AFS41"/>
      <c r="AFT41"/>
      <c r="AFU41"/>
      <c r="AFV41"/>
      <c r="AFW41"/>
      <c r="AFX41"/>
      <c r="AFY41"/>
      <c r="AFZ41"/>
      <c r="AGA41"/>
      <c r="AGB41"/>
      <c r="AGC41"/>
      <c r="AGD41"/>
      <c r="AGE41"/>
      <c r="AGF41"/>
      <c r="AGG41"/>
      <c r="AGH41"/>
      <c r="AGI41"/>
      <c r="AGJ41"/>
      <c r="AGK41"/>
      <c r="AGL41"/>
      <c r="AGM41"/>
      <c r="AGN41"/>
      <c r="AGO41"/>
      <c r="AGP41"/>
      <c r="AGQ41"/>
      <c r="AGR41"/>
      <c r="AGS41"/>
      <c r="AGT41"/>
      <c r="AGU41"/>
      <c r="AGV41"/>
      <c r="AGW41"/>
      <c r="AGX41"/>
      <c r="AGY41"/>
      <c r="AGZ41"/>
      <c r="AHA41"/>
      <c r="AHB41"/>
      <c r="AHC41"/>
      <c r="AHD41"/>
      <c r="AHE41"/>
      <c r="AHF41"/>
      <c r="AHG41"/>
      <c r="AHH41"/>
      <c r="AHI41"/>
      <c r="AHJ41"/>
      <c r="AHK41"/>
      <c r="AHL41"/>
      <c r="AHM41"/>
      <c r="AHN41"/>
      <c r="AHO41"/>
      <c r="AHP41"/>
      <c r="AHQ41"/>
      <c r="AHR41"/>
      <c r="AHS41"/>
      <c r="AHT41"/>
      <c r="AHU41"/>
      <c r="AHV41"/>
      <c r="AHW41"/>
      <c r="AHX41"/>
      <c r="AHY41"/>
      <c r="AHZ41"/>
      <c r="AIA41"/>
      <c r="AIB41"/>
      <c r="AIC41"/>
      <c r="AID41"/>
      <c r="AIE41"/>
      <c r="AIF41"/>
      <c r="AIG41"/>
      <c r="AIH41"/>
      <c r="AII41"/>
      <c r="AIJ41"/>
      <c r="AIK41"/>
      <c r="AIL41"/>
      <c r="AIM41"/>
      <c r="AIN41"/>
      <c r="AIO41"/>
      <c r="AIP41"/>
      <c r="AIQ41"/>
      <c r="AIR41"/>
      <c r="AIS41"/>
      <c r="AIT41"/>
      <c r="AIU41"/>
      <c r="AIV41"/>
      <c r="AIW41"/>
      <c r="AIX41"/>
      <c r="AIY41"/>
      <c r="AIZ41"/>
      <c r="AJA41"/>
      <c r="AJB41"/>
      <c r="AJC41"/>
      <c r="AJD41"/>
      <c r="AJE41"/>
      <c r="AJF41"/>
      <c r="AJG41"/>
      <c r="AJH41"/>
      <c r="AJI41"/>
      <c r="AJJ41"/>
      <c r="AJK41"/>
      <c r="AJL41"/>
      <c r="AJM41"/>
      <c r="AJN41"/>
      <c r="AJO41"/>
      <c r="AJP41"/>
      <c r="AJQ41"/>
      <c r="AJR41"/>
      <c r="AJS41"/>
      <c r="AJT41"/>
      <c r="AJU41"/>
      <c r="AJV41"/>
      <c r="AJW41"/>
      <c r="AJX41"/>
      <c r="AJY41"/>
      <c r="AJZ41"/>
      <c r="AKA41"/>
      <c r="AKB41"/>
      <c r="AKC41"/>
      <c r="AKD41"/>
      <c r="AKE41"/>
      <c r="AKF41"/>
      <c r="AKG41"/>
      <c r="AKH41"/>
      <c r="AKI41"/>
      <c r="AKJ41"/>
      <c r="AKK41"/>
      <c r="AKL41"/>
      <c r="AKM41"/>
      <c r="AKN41"/>
      <c r="AKO41"/>
      <c r="AKP41"/>
      <c r="AKQ41"/>
      <c r="AKR41"/>
      <c r="AKS41"/>
      <c r="AKT41"/>
      <c r="AKU41"/>
      <c r="AKV41"/>
      <c r="AKW41"/>
      <c r="AKX41"/>
      <c r="AKY41"/>
      <c r="AKZ41"/>
      <c r="ALA41"/>
      <c r="ALB41"/>
      <c r="ALC41"/>
      <c r="ALD41"/>
    </row>
    <row r="42" spans="1:995" s="19" customFormat="1" ht="14.25" customHeight="1" x14ac:dyDescent="0.2">
      <c r="A42" s="527"/>
      <c r="B42" s="181" t="s">
        <v>75</v>
      </c>
      <c r="C42" s="182">
        <v>5.1456226993207403</v>
      </c>
      <c r="D42" s="183">
        <v>5.3176206265411805</v>
      </c>
      <c r="E42" s="183">
        <v>5.8203408263001899</v>
      </c>
      <c r="F42" s="183">
        <v>5.9517381975825598</v>
      </c>
      <c r="G42" s="182">
        <v>6.3286251338836701</v>
      </c>
      <c r="H42" s="183">
        <v>6.8553752928675804</v>
      </c>
      <c r="I42" s="183">
        <v>7.44369195652855</v>
      </c>
      <c r="J42" s="184">
        <v>7.9816635377238798</v>
      </c>
      <c r="K42" s="182">
        <v>8.2371976239276705</v>
      </c>
      <c r="L42" s="183">
        <v>8.3630018929753902</v>
      </c>
      <c r="M42" s="183">
        <v>7.8726630635077504</v>
      </c>
      <c r="N42" s="183">
        <v>8.2295560377256809</v>
      </c>
      <c r="O42" s="182">
        <v>8.2383351514564289</v>
      </c>
      <c r="P42" s="183">
        <v>8.6162908233345608</v>
      </c>
      <c r="Q42" s="183">
        <v>8.8454891675626612</v>
      </c>
      <c r="R42" s="184">
        <v>8.7896117186887501</v>
      </c>
      <c r="S42" s="182">
        <v>8.6575307467146398</v>
      </c>
      <c r="T42" s="183">
        <v>8.0581275130989596</v>
      </c>
      <c r="U42" s="183">
        <v>7.97319838800734</v>
      </c>
      <c r="V42" s="183">
        <v>8.0188421009956397</v>
      </c>
      <c r="W42" s="182">
        <v>8.1168202716956905</v>
      </c>
      <c r="X42" s="183">
        <v>7.8352545698843494</v>
      </c>
      <c r="Y42" s="183">
        <v>7.4279442701383998</v>
      </c>
      <c r="Z42" s="184">
        <v>7.1441892506837599</v>
      </c>
      <c r="AA42" s="182">
        <v>7.0395746948038704</v>
      </c>
      <c r="AB42" s="183">
        <v>7.0026430674907099</v>
      </c>
      <c r="AC42" s="183">
        <v>7.1006294560124896</v>
      </c>
      <c r="AD42" s="183">
        <v>7.0479397610532697</v>
      </c>
      <c r="AE42" s="182">
        <v>7.1205114570883294</v>
      </c>
      <c r="AF42" s="183">
        <v>7.16579213839929</v>
      </c>
      <c r="AG42" s="183">
        <v>7.15895032890307</v>
      </c>
      <c r="AH42" s="184">
        <v>7.3568664085831399</v>
      </c>
      <c r="AI42" s="182">
        <v>7.4627558995880001</v>
      </c>
      <c r="AJ42" s="183">
        <v>7.7692558692937999</v>
      </c>
      <c r="AK42" s="183">
        <v>7.7307650781533601</v>
      </c>
      <c r="AL42" s="183">
        <v>7.8475172242440401</v>
      </c>
      <c r="AM42" s="182">
        <v>7.8107846243100001</v>
      </c>
      <c r="AN42" s="183">
        <v>7.7779270422103304</v>
      </c>
      <c r="AO42" s="183">
        <v>7.8251844785190396</v>
      </c>
      <c r="AP42" s="184">
        <v>7.69574246885308</v>
      </c>
      <c r="AQ42" s="182">
        <v>7.7106623352772603</v>
      </c>
      <c r="AR42" s="183">
        <v>7.6821283843019801</v>
      </c>
      <c r="AS42" s="183">
        <v>7.6422220052989793</v>
      </c>
      <c r="AT42" s="183">
        <v>7.5139039184842806</v>
      </c>
      <c r="AU42" s="182">
        <v>7.7670707148644</v>
      </c>
      <c r="AV42" s="183">
        <v>7.7940443008381299</v>
      </c>
      <c r="AW42" s="183">
        <v>7.7114114370702298</v>
      </c>
      <c r="AX42" s="184">
        <v>7.57030995398447</v>
      </c>
      <c r="AY42" s="182">
        <v>7.4234174307395797</v>
      </c>
      <c r="AZ42" s="183">
        <v>7.0958449126679701</v>
      </c>
      <c r="BA42" s="183">
        <v>6.7400502868594705</v>
      </c>
      <c r="BB42" s="184">
        <v>6.5263833436424301</v>
      </c>
      <c r="BC42" s="182">
        <v>6.27064297042027</v>
      </c>
      <c r="BD42" s="183">
        <v>6.8795860822230095</v>
      </c>
      <c r="BE42" s="183">
        <v>7.4453508645316697</v>
      </c>
      <c r="BF42" s="185">
        <v>8.015498297475899</v>
      </c>
      <c r="BG42" s="186">
        <v>8.0597570587789988</v>
      </c>
      <c r="BH42" s="187">
        <v>7.9520665733260003</v>
      </c>
      <c r="BI42" s="187">
        <v>8.5742957934939987</v>
      </c>
      <c r="BJ42" s="188">
        <v>9.0630258251923337</v>
      </c>
      <c r="BK42" s="189">
        <v>9.4584471521516669</v>
      </c>
      <c r="BL42" s="187">
        <v>9.5667049983519998</v>
      </c>
      <c r="BM42" s="187">
        <v>9.5710599410310007</v>
      </c>
      <c r="BN42" s="188">
        <v>9.7921613924066655</v>
      </c>
      <c r="BO42" s="189">
        <v>9.9018408448086692</v>
      </c>
      <c r="BP42" s="187">
        <v>10.115092515288001</v>
      </c>
      <c r="BQ42" s="187">
        <v>10.095999325672667</v>
      </c>
      <c r="BR42" s="188">
        <v>10.160718535966332</v>
      </c>
      <c r="BS42" s="189">
        <v>10.262843259881333</v>
      </c>
      <c r="BT42" s="187">
        <v>10.334355166792333</v>
      </c>
      <c r="BU42" s="187">
        <v>10.694851410905667</v>
      </c>
      <c r="BV42" s="188">
        <v>10.917899221758335</v>
      </c>
      <c r="BW42" s="189">
        <v>10.979922098982</v>
      </c>
      <c r="BX42" s="187">
        <v>11.201595795718335</v>
      </c>
      <c r="BY42" s="187">
        <v>11.621119740266666</v>
      </c>
      <c r="BZ42" s="188">
        <v>11.873148814385333</v>
      </c>
      <c r="CA42" s="190">
        <v>12.41701807642</v>
      </c>
      <c r="CB42" s="187">
        <v>12.960735975898666</v>
      </c>
      <c r="CC42" s="187">
        <v>13.006362256022332</v>
      </c>
      <c r="CD42" s="188">
        <v>12.864298124614333</v>
      </c>
      <c r="CE42" s="189">
        <v>12.972799930503331</v>
      </c>
      <c r="CF42" s="187">
        <v>12.766627088899666</v>
      </c>
      <c r="CG42" s="187">
        <v>13.280187231748664</v>
      </c>
      <c r="CH42" s="187">
        <v>13.651032185436668</v>
      </c>
      <c r="CI42" s="189">
        <v>13.781391811625333</v>
      </c>
      <c r="CJ42" s="187">
        <v>14.212596127039333</v>
      </c>
      <c r="CK42" s="187">
        <v>14.367963202063335</v>
      </c>
      <c r="CL42" s="188">
        <v>14.781317581445998</v>
      </c>
      <c r="CM42" s="189">
        <v>14.819775028741001</v>
      </c>
      <c r="CN42" s="187">
        <v>14.709571220191334</v>
      </c>
      <c r="CO42" s="187">
        <v>14.491993937642999</v>
      </c>
      <c r="CP42" s="188">
        <v>15.005434433415999</v>
      </c>
      <c r="CQ42" s="189">
        <v>14.415749781723999</v>
      </c>
      <c r="CR42" s="187">
        <v>14.35150718883</v>
      </c>
      <c r="CS42" s="187">
        <v>13.998231757481001</v>
      </c>
      <c r="CT42" s="188">
        <v>14.130346807607001</v>
      </c>
      <c r="CU42" s="189">
        <v>13.966469606891332</v>
      </c>
      <c r="CV42" s="187">
        <v>9.8208192901783331</v>
      </c>
      <c r="CW42" s="187">
        <v>14.404846893353</v>
      </c>
      <c r="CX42" s="188">
        <v>15.318189217165667</v>
      </c>
      <c r="CY42" s="187">
        <v>16.145712865655668</v>
      </c>
      <c r="CZ42" s="187">
        <v>16.604200370364666</v>
      </c>
      <c r="DA42" s="187">
        <v>17.180380774997335</v>
      </c>
      <c r="DB42" s="187">
        <v>18.137229483902669</v>
      </c>
      <c r="DC42" s="169">
        <v>18.064741563706001</v>
      </c>
      <c r="DD42" s="395">
        <v>17.776793078190664</v>
      </c>
      <c r="ALE42"/>
      <c r="ALF42"/>
      <c r="ALG42"/>
    </row>
    <row r="43" spans="1:995" ht="14.25" customHeight="1" x14ac:dyDescent="0.2">
      <c r="A43" s="525" t="s">
        <v>65</v>
      </c>
      <c r="B43" s="141" t="s">
        <v>71</v>
      </c>
      <c r="C43" s="173"/>
      <c r="D43" s="174"/>
      <c r="E43" s="174"/>
      <c r="F43" s="174"/>
      <c r="G43" s="173"/>
      <c r="H43" s="174"/>
      <c r="I43" s="174"/>
      <c r="J43" s="175"/>
      <c r="K43" s="173"/>
      <c r="L43" s="174"/>
      <c r="M43" s="174"/>
      <c r="N43" s="174"/>
      <c r="O43" s="173"/>
      <c r="P43" s="174"/>
      <c r="Q43" s="174"/>
      <c r="R43" s="175"/>
      <c r="S43" s="173"/>
      <c r="T43" s="174"/>
      <c r="U43" s="174"/>
      <c r="V43" s="174"/>
      <c r="W43" s="173"/>
      <c r="X43" s="174"/>
      <c r="Y43" s="174"/>
      <c r="Z43" s="175"/>
      <c r="AA43" s="173"/>
      <c r="AB43" s="174"/>
      <c r="AC43" s="174"/>
      <c r="AD43" s="174"/>
      <c r="AE43" s="173"/>
      <c r="AF43" s="174"/>
      <c r="AG43" s="174"/>
      <c r="AH43" s="175"/>
      <c r="AI43" s="173"/>
      <c r="AJ43" s="174"/>
      <c r="AK43" s="174"/>
      <c r="AL43" s="174"/>
      <c r="AM43" s="173"/>
      <c r="AN43" s="174"/>
      <c r="AO43" s="174"/>
      <c r="AP43" s="175"/>
      <c r="AQ43" s="173"/>
      <c r="AR43" s="174"/>
      <c r="AS43" s="174"/>
      <c r="AT43" s="174"/>
      <c r="AU43" s="173"/>
      <c r="AV43" s="174"/>
      <c r="AW43" s="174"/>
      <c r="AX43" s="175"/>
      <c r="AY43" s="173"/>
      <c r="AZ43" s="174"/>
      <c r="BA43" s="174"/>
      <c r="BB43" s="175"/>
      <c r="BC43" s="173"/>
      <c r="BD43" s="174"/>
      <c r="BE43" s="174"/>
      <c r="BF43" s="176"/>
      <c r="BG43" s="166">
        <v>21.116274619076002</v>
      </c>
      <c r="BH43" s="177">
        <v>21.584459373313997</v>
      </c>
      <c r="BI43" s="177">
        <v>20.989998404512999</v>
      </c>
      <c r="BJ43" s="178">
        <v>20.781979624594001</v>
      </c>
      <c r="BK43" s="179">
        <v>21.218238280729999</v>
      </c>
      <c r="BL43" s="177">
        <v>21.194467607017998</v>
      </c>
      <c r="BM43" s="177">
        <v>22.391785408364999</v>
      </c>
      <c r="BN43" s="178">
        <v>23.403365946612002</v>
      </c>
      <c r="BO43" s="179">
        <v>23.116555906407001</v>
      </c>
      <c r="BP43" s="177">
        <v>23.501890775423998</v>
      </c>
      <c r="BQ43" s="177">
        <v>22.913348983185998</v>
      </c>
      <c r="BR43" s="178">
        <v>22.852438957541999</v>
      </c>
      <c r="BS43" s="179">
        <v>22.991808637108999</v>
      </c>
      <c r="BT43" s="177">
        <v>22.946131626943998</v>
      </c>
      <c r="BU43" s="177">
        <v>22.783427663676999</v>
      </c>
      <c r="BV43" s="178">
        <v>22.919659501490003</v>
      </c>
      <c r="BW43" s="179">
        <v>23.790316097533999</v>
      </c>
      <c r="BX43" s="177">
        <v>23.534027652900999</v>
      </c>
      <c r="BY43" s="177">
        <v>23.421039522874999</v>
      </c>
      <c r="BZ43" s="178">
        <v>23.225168747013999</v>
      </c>
      <c r="CA43" s="180">
        <v>23.82125519753</v>
      </c>
      <c r="CB43" s="177">
        <v>23.753791343644</v>
      </c>
      <c r="CC43" s="177">
        <v>23.366449350598998</v>
      </c>
      <c r="CD43" s="178">
        <v>24.426077043905998</v>
      </c>
      <c r="CE43" s="179">
        <v>23.586029821015998</v>
      </c>
      <c r="CF43" s="177">
        <v>25.086045133619997</v>
      </c>
      <c r="CG43" s="177">
        <v>25.438017551634999</v>
      </c>
      <c r="CH43" s="177">
        <v>24.903591015364995</v>
      </c>
      <c r="CI43" s="179">
        <v>25.093415387362999</v>
      </c>
      <c r="CJ43" s="177">
        <v>25.104093751503001</v>
      </c>
      <c r="CK43" s="177">
        <v>24.515623265885999</v>
      </c>
      <c r="CL43" s="178">
        <v>24.085458124521999</v>
      </c>
      <c r="CM43" s="179">
        <v>23.713543975034998</v>
      </c>
      <c r="CN43" s="177">
        <v>23.980477942605997</v>
      </c>
      <c r="CO43" s="177">
        <v>20.769028976505002</v>
      </c>
      <c r="CP43" s="178">
        <v>22.350187983683998</v>
      </c>
      <c r="CQ43" s="179">
        <v>19.409966782049999</v>
      </c>
      <c r="CR43" s="177">
        <v>19.706304298519001</v>
      </c>
      <c r="CS43" s="177">
        <v>18.141361890692004</v>
      </c>
      <c r="CT43" s="178">
        <v>18.185068530479999</v>
      </c>
      <c r="CU43" s="179">
        <v>23.376887387271999</v>
      </c>
      <c r="CV43" s="177">
        <v>19.952638117551</v>
      </c>
      <c r="CW43" s="177">
        <v>21.063011865056001</v>
      </c>
      <c r="CX43" s="178">
        <v>17.681685525296999</v>
      </c>
      <c r="CY43" s="177">
        <v>21.000923496604997</v>
      </c>
      <c r="CZ43" s="167">
        <v>22.414131103120003</v>
      </c>
      <c r="DA43" s="167">
        <v>22.321654799506003</v>
      </c>
      <c r="DB43" s="167">
        <v>22.098975809884003</v>
      </c>
      <c r="DC43" s="179">
        <v>22.807766965945</v>
      </c>
      <c r="DD43" s="390">
        <v>23.345886183808997</v>
      </c>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c r="JA43"/>
      <c r="JB43"/>
      <c r="JC43"/>
      <c r="JD43"/>
      <c r="JE43"/>
      <c r="JF43"/>
      <c r="JG43"/>
      <c r="JH43"/>
      <c r="JI43"/>
      <c r="JJ43"/>
      <c r="JK43"/>
      <c r="JL43"/>
      <c r="JM43"/>
      <c r="JN43"/>
      <c r="JO43"/>
      <c r="JP43"/>
      <c r="JQ43"/>
      <c r="JR43"/>
      <c r="JS43"/>
      <c r="JT43"/>
      <c r="JU43"/>
      <c r="JV43"/>
      <c r="JW43"/>
      <c r="JX43"/>
      <c r="JY43"/>
      <c r="JZ43"/>
      <c r="KA43"/>
      <c r="KB43"/>
      <c r="KC43"/>
      <c r="KD43"/>
      <c r="KE43"/>
      <c r="KF43"/>
      <c r="KG43"/>
      <c r="KH43"/>
      <c r="KI43"/>
      <c r="KJ43"/>
      <c r="KK43"/>
      <c r="KL43"/>
      <c r="KM43"/>
      <c r="KN43"/>
      <c r="KO43"/>
      <c r="KP43"/>
      <c r="KQ43"/>
      <c r="KR43"/>
      <c r="KS43"/>
      <c r="KT43"/>
      <c r="KU43"/>
      <c r="KV43"/>
      <c r="KW43"/>
      <c r="KX43"/>
      <c r="KY43"/>
      <c r="KZ43"/>
      <c r="LA43"/>
      <c r="LB43"/>
      <c r="LC43"/>
      <c r="LD43"/>
      <c r="LE43"/>
      <c r="LF43"/>
      <c r="LG43"/>
      <c r="LH43"/>
      <c r="LI43"/>
      <c r="LJ43"/>
      <c r="LK43"/>
      <c r="LL43"/>
      <c r="LM43"/>
      <c r="LN43"/>
      <c r="LO43"/>
      <c r="LP43"/>
      <c r="LQ43"/>
      <c r="LR43"/>
      <c r="LS43"/>
      <c r="LT43"/>
      <c r="LU43"/>
      <c r="LV43"/>
      <c r="LW43"/>
      <c r="LX43"/>
      <c r="LY43"/>
      <c r="LZ43"/>
      <c r="MA43"/>
      <c r="MB43"/>
      <c r="MC43"/>
      <c r="MD43"/>
      <c r="ME43"/>
      <c r="MF43"/>
      <c r="MG43"/>
      <c r="MH43"/>
      <c r="MI43"/>
      <c r="MJ43"/>
      <c r="MK43"/>
      <c r="ML43"/>
      <c r="MM43"/>
      <c r="MN43"/>
      <c r="MO43"/>
      <c r="MP43"/>
      <c r="MQ43"/>
      <c r="MR43"/>
      <c r="MS43"/>
      <c r="MT43"/>
      <c r="MU43"/>
      <c r="MV43"/>
      <c r="MW43"/>
      <c r="MX43"/>
      <c r="MY43"/>
      <c r="MZ43"/>
      <c r="NA43"/>
      <c r="NB43"/>
      <c r="NC43"/>
      <c r="ND43"/>
      <c r="NE43"/>
      <c r="NF43"/>
      <c r="NG43"/>
      <c r="NH43"/>
      <c r="NI43"/>
      <c r="NJ43"/>
      <c r="NK43"/>
      <c r="NL43"/>
      <c r="NM43"/>
      <c r="NN43"/>
      <c r="NO43"/>
      <c r="NP43"/>
      <c r="NQ43"/>
      <c r="NR43"/>
      <c r="NS43"/>
      <c r="NT43"/>
      <c r="NU43"/>
      <c r="NV43"/>
      <c r="NW43"/>
      <c r="NX43"/>
      <c r="NY43"/>
      <c r="NZ43"/>
      <c r="OA43"/>
      <c r="OB43"/>
      <c r="OC43"/>
      <c r="OD43"/>
      <c r="OE43"/>
      <c r="OF43"/>
      <c r="OG43"/>
      <c r="OH43"/>
      <c r="OI43"/>
      <c r="OJ43"/>
      <c r="OK43"/>
      <c r="OL43"/>
      <c r="OM43"/>
      <c r="ON43"/>
      <c r="OO43"/>
      <c r="OP43"/>
      <c r="OQ43"/>
      <c r="OR43"/>
      <c r="OS43"/>
      <c r="OT43"/>
      <c r="OU43"/>
      <c r="OV43"/>
      <c r="OW43"/>
      <c r="OX43"/>
      <c r="OY43"/>
      <c r="OZ43"/>
      <c r="PA43"/>
      <c r="PB43"/>
      <c r="PC43"/>
      <c r="PD43"/>
      <c r="PE43"/>
      <c r="PF43"/>
      <c r="PG43"/>
      <c r="PH43"/>
      <c r="PI43"/>
      <c r="PJ43"/>
      <c r="PK43"/>
      <c r="PL43"/>
      <c r="PM43"/>
      <c r="PN43"/>
      <c r="PO43"/>
      <c r="PP43"/>
      <c r="PQ43"/>
      <c r="PR43"/>
      <c r="PS43"/>
      <c r="PT43"/>
      <c r="PU43"/>
      <c r="PV43"/>
      <c r="PW43"/>
      <c r="PX43"/>
      <c r="PY43"/>
      <c r="PZ43"/>
      <c r="QA43"/>
      <c r="QB43"/>
      <c r="QC43"/>
      <c r="QD43"/>
      <c r="QE43"/>
      <c r="QF43"/>
      <c r="QG43"/>
      <c r="QH43"/>
      <c r="QI43"/>
      <c r="QJ43"/>
      <c r="QK43"/>
      <c r="QL43"/>
      <c r="QM43"/>
      <c r="QN43"/>
      <c r="QO43"/>
      <c r="QP43"/>
      <c r="QQ43"/>
      <c r="QR43"/>
      <c r="QS43"/>
      <c r="QT43"/>
      <c r="QU43"/>
      <c r="QV43"/>
      <c r="QW43"/>
      <c r="QX43"/>
      <c r="QY43"/>
      <c r="QZ43"/>
      <c r="RA43"/>
      <c r="RB43"/>
      <c r="RC43"/>
      <c r="RD43"/>
      <c r="RE43"/>
      <c r="RF43"/>
      <c r="RG43"/>
      <c r="RH43"/>
      <c r="RI43"/>
      <c r="RJ43"/>
      <c r="RK43"/>
      <c r="RL43"/>
      <c r="RM43"/>
      <c r="RN43"/>
      <c r="RO43"/>
      <c r="RP43"/>
      <c r="RQ43"/>
      <c r="RR43"/>
      <c r="RS43"/>
      <c r="RT43"/>
      <c r="RU43"/>
      <c r="RV43"/>
      <c r="RW43"/>
      <c r="RX43"/>
      <c r="RY43"/>
      <c r="RZ43"/>
      <c r="SA43"/>
      <c r="SB43"/>
      <c r="SC43"/>
      <c r="SD43"/>
      <c r="SE43"/>
      <c r="SF43"/>
      <c r="SG43"/>
      <c r="SH43"/>
      <c r="SI43"/>
      <c r="SJ43"/>
      <c r="SK43"/>
      <c r="SL43"/>
      <c r="SM43"/>
      <c r="SN43"/>
      <c r="SO43"/>
      <c r="SP43"/>
      <c r="SQ43"/>
      <c r="SR43"/>
      <c r="SS43"/>
      <c r="ST43"/>
      <c r="SU43"/>
      <c r="SV43"/>
      <c r="SW43"/>
      <c r="SX43"/>
      <c r="SY43"/>
      <c r="SZ43"/>
      <c r="TA43"/>
      <c r="TB43"/>
      <c r="TC43"/>
      <c r="TD43"/>
      <c r="TE43"/>
      <c r="TF43"/>
      <c r="TG43"/>
      <c r="TH43"/>
      <c r="TI43"/>
      <c r="TJ43"/>
      <c r="TK43"/>
      <c r="TL43"/>
      <c r="TM43"/>
      <c r="TN43"/>
      <c r="TO43"/>
      <c r="TP43"/>
      <c r="TQ43"/>
      <c r="TR43"/>
      <c r="TS43"/>
      <c r="TT43"/>
      <c r="TU43"/>
      <c r="TV43"/>
      <c r="TW43"/>
      <c r="TX43"/>
      <c r="TY43"/>
      <c r="TZ43"/>
      <c r="UA43"/>
      <c r="UB43"/>
      <c r="UC43"/>
      <c r="UD43"/>
      <c r="UE43"/>
      <c r="UF43"/>
      <c r="UG43"/>
      <c r="UH43"/>
      <c r="UI43"/>
      <c r="UJ43"/>
      <c r="UK43"/>
      <c r="UL43"/>
      <c r="UM43"/>
      <c r="UN43"/>
      <c r="UO43"/>
      <c r="UP43"/>
      <c r="UQ43"/>
      <c r="UR43"/>
      <c r="US43"/>
      <c r="UT43"/>
      <c r="UU43"/>
      <c r="UV43"/>
      <c r="UW43"/>
      <c r="UX43"/>
      <c r="UY43"/>
      <c r="UZ43"/>
      <c r="VA43"/>
      <c r="VB43"/>
      <c r="VC43"/>
      <c r="VD43"/>
      <c r="VE43"/>
      <c r="VF43"/>
      <c r="VG43"/>
      <c r="VH43"/>
      <c r="VI43"/>
      <c r="VJ43"/>
      <c r="VK43"/>
      <c r="VL43"/>
      <c r="VM43"/>
      <c r="VN43"/>
      <c r="VO43"/>
      <c r="VP43"/>
      <c r="VQ43"/>
      <c r="VR43"/>
      <c r="VS43"/>
      <c r="VT43"/>
      <c r="VU43"/>
      <c r="VV43"/>
      <c r="VW43"/>
      <c r="VX43"/>
      <c r="VY43"/>
      <c r="VZ43"/>
      <c r="WA43"/>
      <c r="WB43"/>
      <c r="WC43"/>
      <c r="WD43"/>
      <c r="WE43"/>
      <c r="WF43"/>
      <c r="WG43"/>
      <c r="WH43"/>
      <c r="WI43"/>
      <c r="WJ43"/>
      <c r="WK43"/>
      <c r="WL43"/>
      <c r="WM43"/>
      <c r="WN43"/>
      <c r="WO43"/>
      <c r="WP43"/>
      <c r="WQ43"/>
      <c r="WR43"/>
      <c r="WS43"/>
      <c r="WT43"/>
      <c r="WU43"/>
      <c r="WV43"/>
      <c r="WW43"/>
      <c r="WX43"/>
      <c r="WY43"/>
      <c r="WZ43"/>
      <c r="XA43"/>
      <c r="XB43"/>
      <c r="XC43"/>
      <c r="XD43"/>
      <c r="XE43"/>
      <c r="XF43"/>
      <c r="XG43"/>
      <c r="XH43"/>
      <c r="XI43"/>
      <c r="XJ43"/>
      <c r="XK43"/>
      <c r="XL43"/>
      <c r="XM43"/>
      <c r="XN43"/>
      <c r="XO43"/>
      <c r="XP43"/>
      <c r="XQ43"/>
      <c r="XR43"/>
      <c r="XS43"/>
      <c r="XT43"/>
      <c r="XU43"/>
      <c r="XV43"/>
      <c r="XW43"/>
      <c r="XX43"/>
      <c r="XY43"/>
      <c r="XZ43"/>
      <c r="YA43"/>
      <c r="YB43"/>
      <c r="YC43"/>
      <c r="YD43"/>
      <c r="YE43"/>
      <c r="YF43"/>
      <c r="YG43"/>
      <c r="YH43"/>
      <c r="YI43"/>
      <c r="YJ43"/>
      <c r="YK43"/>
      <c r="YL43"/>
      <c r="YM43"/>
      <c r="YN43"/>
      <c r="YO43"/>
      <c r="YP43"/>
      <c r="YQ43"/>
      <c r="YR43"/>
      <c r="YS43"/>
      <c r="YT43"/>
      <c r="YU43"/>
      <c r="YV43"/>
      <c r="YW43"/>
      <c r="YX43"/>
      <c r="YY43"/>
      <c r="YZ43"/>
      <c r="ZA43"/>
      <c r="ZB43"/>
      <c r="ZC43"/>
      <c r="ZD43"/>
      <c r="ZE43"/>
      <c r="ZF43"/>
      <c r="ZG43"/>
      <c r="ZH43"/>
      <c r="ZI43"/>
      <c r="ZJ43"/>
      <c r="ZK43"/>
      <c r="ZL43"/>
      <c r="ZM43"/>
      <c r="ZN43"/>
      <c r="ZO43"/>
      <c r="ZP43"/>
      <c r="ZQ43"/>
      <c r="ZR43"/>
      <c r="ZS43"/>
      <c r="ZT43"/>
      <c r="ZU43"/>
      <c r="ZV43"/>
      <c r="ZW43"/>
      <c r="ZX43"/>
      <c r="ZY43"/>
      <c r="ZZ43"/>
      <c r="AAA43"/>
      <c r="AAB43"/>
      <c r="AAC43"/>
      <c r="AAD43"/>
      <c r="AAE43"/>
      <c r="AAF43"/>
      <c r="AAG43"/>
      <c r="AAH43"/>
      <c r="AAI43"/>
      <c r="AAJ43"/>
      <c r="AAK43"/>
      <c r="AAL43"/>
      <c r="AAM43"/>
      <c r="AAN43"/>
      <c r="AAO43"/>
      <c r="AAP43"/>
      <c r="AAQ43"/>
      <c r="AAR43"/>
      <c r="AAS43"/>
      <c r="AAT43"/>
      <c r="AAU43"/>
      <c r="AAV43"/>
      <c r="AAW43"/>
      <c r="AAX43"/>
      <c r="AAY43"/>
      <c r="AAZ43"/>
      <c r="ABA43"/>
      <c r="ABB43"/>
      <c r="ABC43"/>
      <c r="ABD43"/>
      <c r="ABE43"/>
      <c r="ABF43"/>
      <c r="ABG43"/>
      <c r="ABH43"/>
      <c r="ABI43"/>
      <c r="ABJ43"/>
      <c r="ABK43"/>
      <c r="ABL43"/>
      <c r="ABM43"/>
      <c r="ABN43"/>
      <c r="ABO43"/>
      <c r="ABP43"/>
      <c r="ABQ43"/>
      <c r="ABR43"/>
      <c r="ABS43"/>
      <c r="ABT43"/>
      <c r="ABU43"/>
      <c r="ABV43"/>
      <c r="ABW43"/>
      <c r="ABX43"/>
      <c r="ABY43"/>
      <c r="ABZ43"/>
      <c r="ACA43"/>
      <c r="ACB43"/>
      <c r="ACC43"/>
      <c r="ACD43"/>
      <c r="ACE43"/>
      <c r="ACF43"/>
      <c r="ACG43"/>
      <c r="ACH43"/>
      <c r="ACI43"/>
      <c r="ACJ43"/>
      <c r="ACK43"/>
      <c r="ACL43"/>
      <c r="ACM43"/>
      <c r="ACN43"/>
      <c r="ACO43"/>
      <c r="ACP43"/>
      <c r="ACQ43"/>
      <c r="ACR43"/>
      <c r="ACS43"/>
      <c r="ACT43"/>
      <c r="ACU43"/>
      <c r="ACV43"/>
      <c r="ACW43"/>
      <c r="ACX43"/>
      <c r="ACY43"/>
      <c r="ACZ43"/>
      <c r="ADA43"/>
      <c r="ADB43"/>
      <c r="ADC43"/>
      <c r="ADD43"/>
      <c r="ADE43"/>
      <c r="ADF43"/>
      <c r="ADG43"/>
      <c r="ADH43"/>
      <c r="ADI43"/>
      <c r="ADJ43"/>
      <c r="ADK43"/>
      <c r="ADL43"/>
      <c r="ADM43"/>
      <c r="ADN43"/>
      <c r="ADO43"/>
      <c r="ADP43"/>
      <c r="ADQ43"/>
      <c r="ADR43"/>
      <c r="ADS43"/>
      <c r="ADT43"/>
      <c r="ADU43"/>
      <c r="ADV43"/>
      <c r="ADW43"/>
      <c r="ADX43"/>
      <c r="ADY43"/>
      <c r="ADZ43"/>
      <c r="AEA43"/>
      <c r="AEB43"/>
      <c r="AEC43"/>
      <c r="AED43"/>
      <c r="AEE43"/>
      <c r="AEF43"/>
      <c r="AEG43"/>
      <c r="AEH43"/>
      <c r="AEI43"/>
      <c r="AEJ43"/>
      <c r="AEK43"/>
      <c r="AEL43"/>
      <c r="AEM43"/>
      <c r="AEN43"/>
      <c r="AEO43"/>
      <c r="AEP43"/>
      <c r="AEQ43"/>
      <c r="AER43"/>
      <c r="AES43"/>
      <c r="AET43"/>
      <c r="AEU43"/>
      <c r="AEV43"/>
      <c r="AEW43"/>
      <c r="AEX43"/>
      <c r="AEY43"/>
      <c r="AEZ43"/>
      <c r="AFA43"/>
      <c r="AFB43"/>
      <c r="AFC43"/>
      <c r="AFD43"/>
      <c r="AFE43"/>
      <c r="AFF43"/>
      <c r="AFG43"/>
      <c r="AFH43"/>
      <c r="AFI43"/>
      <c r="AFJ43"/>
      <c r="AFK43"/>
      <c r="AFL43"/>
      <c r="AFM43"/>
      <c r="AFN43"/>
      <c r="AFO43"/>
      <c r="AFP43"/>
      <c r="AFQ43"/>
      <c r="AFR43"/>
      <c r="AFS43"/>
      <c r="AFT43"/>
      <c r="AFU43"/>
      <c r="AFV43"/>
      <c r="AFW43"/>
      <c r="AFX43"/>
      <c r="AFY43"/>
      <c r="AFZ43"/>
      <c r="AGA43"/>
      <c r="AGB43"/>
      <c r="AGC43"/>
      <c r="AGD43"/>
      <c r="AGE43"/>
      <c r="AGF43"/>
      <c r="AGG43"/>
      <c r="AGH43"/>
      <c r="AGI43"/>
      <c r="AGJ43"/>
      <c r="AGK43"/>
      <c r="AGL43"/>
      <c r="AGM43"/>
      <c r="AGN43"/>
      <c r="AGO43"/>
      <c r="AGP43"/>
      <c r="AGQ43"/>
      <c r="AGR43"/>
      <c r="AGS43"/>
      <c r="AGT43"/>
      <c r="AGU43"/>
      <c r="AGV43"/>
      <c r="AGW43"/>
      <c r="AGX43"/>
      <c r="AGY43"/>
      <c r="AGZ43"/>
      <c r="AHA43"/>
      <c r="AHB43"/>
      <c r="AHC43"/>
      <c r="AHD43"/>
      <c r="AHE43"/>
      <c r="AHF43"/>
      <c r="AHG43"/>
      <c r="AHH43"/>
      <c r="AHI43"/>
      <c r="AHJ43"/>
      <c r="AHK43"/>
      <c r="AHL43"/>
      <c r="AHM43"/>
      <c r="AHN43"/>
      <c r="AHO43"/>
      <c r="AHP43"/>
      <c r="AHQ43"/>
      <c r="AHR43"/>
      <c r="AHS43"/>
      <c r="AHT43"/>
      <c r="AHU43"/>
      <c r="AHV43"/>
      <c r="AHW43"/>
      <c r="AHX43"/>
      <c r="AHY43"/>
      <c r="AHZ43"/>
      <c r="AIA43"/>
      <c r="AIB43"/>
      <c r="AIC43"/>
      <c r="AID43"/>
      <c r="AIE43"/>
      <c r="AIF43"/>
      <c r="AIG43"/>
      <c r="AIH43"/>
      <c r="AII43"/>
      <c r="AIJ43"/>
      <c r="AIK43"/>
      <c r="AIL43"/>
      <c r="AIM43"/>
      <c r="AIN43"/>
      <c r="AIO43"/>
      <c r="AIP43"/>
      <c r="AIQ43"/>
      <c r="AIR43"/>
      <c r="AIS43"/>
      <c r="AIT43"/>
      <c r="AIU43"/>
      <c r="AIV43"/>
      <c r="AIW43"/>
      <c r="AIX43"/>
      <c r="AIY43"/>
      <c r="AIZ43"/>
      <c r="AJA43"/>
      <c r="AJB43"/>
      <c r="AJC43"/>
      <c r="AJD43"/>
      <c r="AJE43"/>
      <c r="AJF43"/>
      <c r="AJG43"/>
      <c r="AJH43"/>
      <c r="AJI43"/>
      <c r="AJJ43"/>
      <c r="AJK43"/>
      <c r="AJL43"/>
      <c r="AJM43"/>
      <c r="AJN43"/>
      <c r="AJO43"/>
      <c r="AJP43"/>
      <c r="AJQ43"/>
      <c r="AJR43"/>
      <c r="AJS43"/>
      <c r="AJT43"/>
      <c r="AJU43"/>
      <c r="AJV43"/>
      <c r="AJW43"/>
      <c r="AJX43"/>
      <c r="AJY43"/>
      <c r="AJZ43"/>
      <c r="AKA43"/>
      <c r="AKB43"/>
      <c r="AKC43"/>
      <c r="AKD43"/>
      <c r="AKE43"/>
      <c r="AKF43"/>
      <c r="AKG43"/>
      <c r="AKH43"/>
      <c r="AKI43"/>
      <c r="AKJ43"/>
      <c r="AKK43"/>
      <c r="AKL43"/>
      <c r="AKM43"/>
      <c r="AKN43"/>
      <c r="AKO43"/>
      <c r="AKP43"/>
      <c r="AKQ43"/>
      <c r="AKR43"/>
      <c r="AKS43"/>
      <c r="AKT43"/>
      <c r="AKU43"/>
      <c r="AKV43"/>
      <c r="AKW43"/>
      <c r="AKX43"/>
      <c r="AKY43"/>
      <c r="AKZ43"/>
      <c r="ALA43"/>
      <c r="ALB43"/>
      <c r="ALC43"/>
      <c r="ALD43"/>
    </row>
    <row r="44" spans="1:995" ht="14.25" customHeight="1" x14ac:dyDescent="0.2">
      <c r="A44" s="525"/>
      <c r="B44" s="148" t="s">
        <v>72</v>
      </c>
      <c r="C44" s="162"/>
      <c r="D44" s="163"/>
      <c r="E44" s="163"/>
      <c r="F44" s="163"/>
      <c r="G44" s="162"/>
      <c r="H44" s="163"/>
      <c r="I44" s="163"/>
      <c r="J44" s="164"/>
      <c r="K44" s="162"/>
      <c r="L44" s="163"/>
      <c r="M44" s="163"/>
      <c r="N44" s="163"/>
      <c r="O44" s="162"/>
      <c r="P44" s="163"/>
      <c r="Q44" s="163"/>
      <c r="R44" s="164"/>
      <c r="S44" s="162"/>
      <c r="T44" s="163"/>
      <c r="U44" s="163"/>
      <c r="V44" s="163"/>
      <c r="W44" s="162"/>
      <c r="X44" s="163"/>
      <c r="Y44" s="163"/>
      <c r="Z44" s="164"/>
      <c r="AA44" s="162"/>
      <c r="AB44" s="163"/>
      <c r="AC44" s="163"/>
      <c r="AD44" s="163"/>
      <c r="AE44" s="162"/>
      <c r="AF44" s="163"/>
      <c r="AG44" s="163"/>
      <c r="AH44" s="164"/>
      <c r="AI44" s="162"/>
      <c r="AJ44" s="163"/>
      <c r="AK44" s="163"/>
      <c r="AL44" s="163"/>
      <c r="AM44" s="162"/>
      <c r="AN44" s="163"/>
      <c r="AO44" s="163"/>
      <c r="AP44" s="164"/>
      <c r="AQ44" s="162"/>
      <c r="AR44" s="163"/>
      <c r="AS44" s="163"/>
      <c r="AT44" s="163"/>
      <c r="AU44" s="162"/>
      <c r="AV44" s="163"/>
      <c r="AW44" s="163"/>
      <c r="AX44" s="164"/>
      <c r="AY44" s="162"/>
      <c r="AZ44" s="163"/>
      <c r="BA44" s="163"/>
      <c r="BB44" s="164"/>
      <c r="BC44" s="162"/>
      <c r="BD44" s="163"/>
      <c r="BE44" s="163"/>
      <c r="BF44" s="165"/>
      <c r="BG44" s="171">
        <v>7.3859072244080011</v>
      </c>
      <c r="BH44" s="167">
        <v>7.2658729426579995</v>
      </c>
      <c r="BI44" s="167">
        <v>7.4076406355679989</v>
      </c>
      <c r="BJ44" s="168">
        <v>7.2644081778779999</v>
      </c>
      <c r="BK44" s="169">
        <v>7.9515401205590006</v>
      </c>
      <c r="BL44" s="167">
        <v>8.1267905275209991</v>
      </c>
      <c r="BM44" s="167">
        <v>7.5498501378410001</v>
      </c>
      <c r="BN44" s="168">
        <v>7.8555170401810006</v>
      </c>
      <c r="BO44" s="169">
        <v>7.823381023224</v>
      </c>
      <c r="BP44" s="167">
        <v>8.0855856741160004</v>
      </c>
      <c r="BQ44" s="167">
        <v>6.5223345653229998</v>
      </c>
      <c r="BR44" s="168">
        <v>6.000746991782</v>
      </c>
      <c r="BS44" s="169">
        <v>5.4692615344999993</v>
      </c>
      <c r="BT44" s="167">
        <v>4.6066500689610006</v>
      </c>
      <c r="BU44" s="167">
        <v>4.7966713163389993</v>
      </c>
      <c r="BV44" s="168">
        <v>4.8204408176449993</v>
      </c>
      <c r="BW44" s="169">
        <v>5.0894794152520006</v>
      </c>
      <c r="BX44" s="167">
        <v>4.1280186658130003</v>
      </c>
      <c r="BY44" s="167">
        <v>4.0649534006070001</v>
      </c>
      <c r="BZ44" s="168">
        <v>4.4201186403150006</v>
      </c>
      <c r="CA44" s="170">
        <v>3.9593246281370003</v>
      </c>
      <c r="CB44" s="167">
        <v>4.5847256501729996</v>
      </c>
      <c r="CC44" s="167">
        <v>4.8419354812690001</v>
      </c>
      <c r="CD44" s="168">
        <v>5.0202816213329999</v>
      </c>
      <c r="CE44" s="169">
        <v>5.5343410018409998</v>
      </c>
      <c r="CF44" s="167">
        <v>5.0269339229609997</v>
      </c>
      <c r="CG44" s="167">
        <v>5.0846771244290005</v>
      </c>
      <c r="CH44" s="167">
        <v>5.9909608594590011</v>
      </c>
      <c r="CI44" s="169">
        <v>5.6388261168099998</v>
      </c>
      <c r="CJ44" s="167">
        <v>6.6761421435570005</v>
      </c>
      <c r="CK44" s="167">
        <v>7.8694048714180003</v>
      </c>
      <c r="CL44" s="168">
        <v>8.4145461021930004</v>
      </c>
      <c r="CM44" s="169">
        <v>9.3309573321060011</v>
      </c>
      <c r="CN44" s="167">
        <v>9.8372686939179985</v>
      </c>
      <c r="CO44" s="167">
        <v>7.7511947340420013</v>
      </c>
      <c r="CP44" s="168">
        <v>7.7446991304089998</v>
      </c>
      <c r="CQ44" s="169">
        <v>8.7294373228530002</v>
      </c>
      <c r="CR44" s="167">
        <v>8.1180316275109998</v>
      </c>
      <c r="CS44" s="167">
        <v>7.5152086972110004</v>
      </c>
      <c r="CT44" s="168">
        <v>7.6629814437560002</v>
      </c>
      <c r="CU44" s="169">
        <v>6.2201992585310002</v>
      </c>
      <c r="CV44" s="167">
        <v>2.541079534643</v>
      </c>
      <c r="CW44" s="167">
        <v>4.9389296415519999</v>
      </c>
      <c r="CX44" s="168">
        <v>5.872455423408999</v>
      </c>
      <c r="CY44" s="167">
        <v>6.656627075058001</v>
      </c>
      <c r="CZ44" s="167">
        <v>8.6978732977389992</v>
      </c>
      <c r="DA44" s="167">
        <v>10.356620073512</v>
      </c>
      <c r="DB44" s="167">
        <v>11.088950543564</v>
      </c>
      <c r="DC44" s="169">
        <v>10.941052227412001</v>
      </c>
      <c r="DD44" s="390">
        <v>9.8450359598289996</v>
      </c>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c r="JA44"/>
      <c r="JB44"/>
      <c r="JC44"/>
      <c r="JD44"/>
      <c r="JE44"/>
      <c r="JF44"/>
      <c r="JG44"/>
      <c r="JH44"/>
      <c r="JI44"/>
      <c r="JJ44"/>
      <c r="JK44"/>
      <c r="JL44"/>
      <c r="JM44"/>
      <c r="JN44"/>
      <c r="JO44"/>
      <c r="JP44"/>
      <c r="JQ44"/>
      <c r="JR44"/>
      <c r="JS44"/>
      <c r="JT44"/>
      <c r="JU44"/>
      <c r="JV44"/>
      <c r="JW44"/>
      <c r="JX44"/>
      <c r="JY44"/>
      <c r="JZ44"/>
      <c r="KA44"/>
      <c r="KB44"/>
      <c r="KC44"/>
      <c r="KD44"/>
      <c r="KE44"/>
      <c r="KF44"/>
      <c r="KG44"/>
      <c r="KH44"/>
      <c r="KI44"/>
      <c r="KJ44"/>
      <c r="KK44"/>
      <c r="KL44"/>
      <c r="KM44"/>
      <c r="KN44"/>
      <c r="KO44"/>
      <c r="KP44"/>
      <c r="KQ44"/>
      <c r="KR44"/>
      <c r="KS44"/>
      <c r="KT44"/>
      <c r="KU44"/>
      <c r="KV44"/>
      <c r="KW44"/>
      <c r="KX44"/>
      <c r="KY44"/>
      <c r="KZ44"/>
      <c r="LA44"/>
      <c r="LB44"/>
      <c r="LC44"/>
      <c r="LD44"/>
      <c r="LE44"/>
      <c r="LF44"/>
      <c r="LG44"/>
      <c r="LH44"/>
      <c r="LI44"/>
      <c r="LJ44"/>
      <c r="LK44"/>
      <c r="LL44"/>
      <c r="LM44"/>
      <c r="LN44"/>
      <c r="LO44"/>
      <c r="LP44"/>
      <c r="LQ44"/>
      <c r="LR44"/>
      <c r="LS44"/>
      <c r="LT44"/>
      <c r="LU44"/>
      <c r="LV44"/>
      <c r="LW44"/>
      <c r="LX44"/>
      <c r="LY44"/>
      <c r="LZ44"/>
      <c r="MA44"/>
      <c r="MB44"/>
      <c r="MC44"/>
      <c r="MD44"/>
      <c r="ME44"/>
      <c r="MF44"/>
      <c r="MG44"/>
      <c r="MH44"/>
      <c r="MI44"/>
      <c r="MJ44"/>
      <c r="MK44"/>
      <c r="ML44"/>
      <c r="MM44"/>
      <c r="MN44"/>
      <c r="MO44"/>
      <c r="MP44"/>
      <c r="MQ44"/>
      <c r="MR44"/>
      <c r="MS44"/>
      <c r="MT44"/>
      <c r="MU44"/>
      <c r="MV44"/>
      <c r="MW44"/>
      <c r="MX44"/>
      <c r="MY44"/>
      <c r="MZ44"/>
      <c r="NA44"/>
      <c r="NB44"/>
      <c r="NC44"/>
      <c r="ND44"/>
      <c r="NE44"/>
      <c r="NF44"/>
      <c r="NG44"/>
      <c r="NH44"/>
      <c r="NI44"/>
      <c r="NJ44"/>
      <c r="NK44"/>
      <c r="NL44"/>
      <c r="NM44"/>
      <c r="NN44"/>
      <c r="NO44"/>
      <c r="NP44"/>
      <c r="NQ44"/>
      <c r="NR44"/>
      <c r="NS44"/>
      <c r="NT44"/>
      <c r="NU44"/>
      <c r="NV44"/>
      <c r="NW44"/>
      <c r="NX44"/>
      <c r="NY44"/>
      <c r="NZ44"/>
      <c r="OA44"/>
      <c r="OB44"/>
      <c r="OC44"/>
      <c r="OD44"/>
      <c r="OE44"/>
      <c r="OF44"/>
      <c r="OG44"/>
      <c r="OH44"/>
      <c r="OI44"/>
      <c r="OJ44"/>
      <c r="OK44"/>
      <c r="OL44"/>
      <c r="OM44"/>
      <c r="ON44"/>
      <c r="OO44"/>
      <c r="OP44"/>
      <c r="OQ44"/>
      <c r="OR44"/>
      <c r="OS44"/>
      <c r="OT44"/>
      <c r="OU44"/>
      <c r="OV44"/>
      <c r="OW44"/>
      <c r="OX44"/>
      <c r="OY44"/>
      <c r="OZ44"/>
      <c r="PA44"/>
      <c r="PB44"/>
      <c r="PC44"/>
      <c r="PD44"/>
      <c r="PE44"/>
      <c r="PF44"/>
      <c r="PG44"/>
      <c r="PH44"/>
      <c r="PI44"/>
      <c r="PJ44"/>
      <c r="PK44"/>
      <c r="PL44"/>
      <c r="PM44"/>
      <c r="PN44"/>
      <c r="PO44"/>
      <c r="PP44"/>
      <c r="PQ44"/>
      <c r="PR44"/>
      <c r="PS44"/>
      <c r="PT44"/>
      <c r="PU44"/>
      <c r="PV44"/>
      <c r="PW44"/>
      <c r="PX44"/>
      <c r="PY44"/>
      <c r="PZ44"/>
      <c r="QA44"/>
      <c r="QB44"/>
      <c r="QC44"/>
      <c r="QD44"/>
      <c r="QE44"/>
      <c r="QF44"/>
      <c r="QG44"/>
      <c r="QH44"/>
      <c r="QI44"/>
      <c r="QJ44"/>
      <c r="QK44"/>
      <c r="QL44"/>
      <c r="QM44"/>
      <c r="QN44"/>
      <c r="QO44"/>
      <c r="QP44"/>
      <c r="QQ44"/>
      <c r="QR44"/>
      <c r="QS44"/>
      <c r="QT44"/>
      <c r="QU44"/>
      <c r="QV44"/>
      <c r="QW44"/>
      <c r="QX44"/>
      <c r="QY44"/>
      <c r="QZ44"/>
      <c r="RA44"/>
      <c r="RB44"/>
      <c r="RC44"/>
      <c r="RD44"/>
      <c r="RE44"/>
      <c r="RF44"/>
      <c r="RG44"/>
      <c r="RH44"/>
      <c r="RI44"/>
      <c r="RJ44"/>
      <c r="RK44"/>
      <c r="RL44"/>
      <c r="RM44"/>
      <c r="RN44"/>
      <c r="RO44"/>
      <c r="RP44"/>
      <c r="RQ44"/>
      <c r="RR44"/>
      <c r="RS44"/>
      <c r="RT44"/>
      <c r="RU44"/>
      <c r="RV44"/>
      <c r="RW44"/>
      <c r="RX44"/>
      <c r="RY44"/>
      <c r="RZ44"/>
      <c r="SA44"/>
      <c r="SB44"/>
      <c r="SC44"/>
      <c r="SD44"/>
      <c r="SE44"/>
      <c r="SF44"/>
      <c r="SG44"/>
      <c r="SH44"/>
      <c r="SI44"/>
      <c r="SJ44"/>
      <c r="SK44"/>
      <c r="SL44"/>
      <c r="SM44"/>
      <c r="SN44"/>
      <c r="SO44"/>
      <c r="SP44"/>
      <c r="SQ44"/>
      <c r="SR44"/>
      <c r="SS44"/>
      <c r="ST44"/>
      <c r="SU44"/>
      <c r="SV44"/>
      <c r="SW44"/>
      <c r="SX44"/>
      <c r="SY44"/>
      <c r="SZ44"/>
      <c r="TA44"/>
      <c r="TB44"/>
      <c r="TC44"/>
      <c r="TD44"/>
      <c r="TE44"/>
      <c r="TF44"/>
      <c r="TG44"/>
      <c r="TH44"/>
      <c r="TI44"/>
      <c r="TJ44"/>
      <c r="TK44"/>
      <c r="TL44"/>
      <c r="TM44"/>
      <c r="TN44"/>
      <c r="TO44"/>
      <c r="TP44"/>
      <c r="TQ44"/>
      <c r="TR44"/>
      <c r="TS44"/>
      <c r="TT44"/>
      <c r="TU44"/>
      <c r="TV44"/>
      <c r="TW44"/>
      <c r="TX44"/>
      <c r="TY44"/>
      <c r="TZ44"/>
      <c r="UA44"/>
      <c r="UB44"/>
      <c r="UC44"/>
      <c r="UD44"/>
      <c r="UE44"/>
      <c r="UF44"/>
      <c r="UG44"/>
      <c r="UH44"/>
      <c r="UI44"/>
      <c r="UJ44"/>
      <c r="UK44"/>
      <c r="UL44"/>
      <c r="UM44"/>
      <c r="UN44"/>
      <c r="UO44"/>
      <c r="UP44"/>
      <c r="UQ44"/>
      <c r="UR44"/>
      <c r="US44"/>
      <c r="UT44"/>
      <c r="UU44"/>
      <c r="UV44"/>
      <c r="UW44"/>
      <c r="UX44"/>
      <c r="UY44"/>
      <c r="UZ44"/>
      <c r="VA44"/>
      <c r="VB44"/>
      <c r="VC44"/>
      <c r="VD44"/>
      <c r="VE44"/>
      <c r="VF44"/>
      <c r="VG44"/>
      <c r="VH44"/>
      <c r="VI44"/>
      <c r="VJ44"/>
      <c r="VK44"/>
      <c r="VL44"/>
      <c r="VM44"/>
      <c r="VN44"/>
      <c r="VO44"/>
      <c r="VP44"/>
      <c r="VQ44"/>
      <c r="VR44"/>
      <c r="VS44"/>
      <c r="VT44"/>
      <c r="VU44"/>
      <c r="VV44"/>
      <c r="VW44"/>
      <c r="VX44"/>
      <c r="VY44"/>
      <c r="VZ44"/>
      <c r="WA44"/>
      <c r="WB44"/>
      <c r="WC44"/>
      <c r="WD44"/>
      <c r="WE44"/>
      <c r="WF44"/>
      <c r="WG44"/>
      <c r="WH44"/>
      <c r="WI44"/>
      <c r="WJ44"/>
      <c r="WK44"/>
      <c r="WL44"/>
      <c r="WM44"/>
      <c r="WN44"/>
      <c r="WO44"/>
      <c r="WP44"/>
      <c r="WQ44"/>
      <c r="WR44"/>
      <c r="WS44"/>
      <c r="WT44"/>
      <c r="WU44"/>
      <c r="WV44"/>
      <c r="WW44"/>
      <c r="WX44"/>
      <c r="WY44"/>
      <c r="WZ44"/>
      <c r="XA44"/>
      <c r="XB44"/>
      <c r="XC44"/>
      <c r="XD44"/>
      <c r="XE44"/>
      <c r="XF44"/>
      <c r="XG44"/>
      <c r="XH44"/>
      <c r="XI44"/>
      <c r="XJ44"/>
      <c r="XK44"/>
      <c r="XL44"/>
      <c r="XM44"/>
      <c r="XN44"/>
      <c r="XO44"/>
      <c r="XP44"/>
      <c r="XQ44"/>
      <c r="XR44"/>
      <c r="XS44"/>
      <c r="XT44"/>
      <c r="XU44"/>
      <c r="XV44"/>
      <c r="XW44"/>
      <c r="XX44"/>
      <c r="XY44"/>
      <c r="XZ44"/>
      <c r="YA44"/>
      <c r="YB44"/>
      <c r="YC44"/>
      <c r="YD44"/>
      <c r="YE44"/>
      <c r="YF44"/>
      <c r="YG44"/>
      <c r="YH44"/>
      <c r="YI44"/>
      <c r="YJ44"/>
      <c r="YK44"/>
      <c r="YL44"/>
      <c r="YM44"/>
      <c r="YN44"/>
      <c r="YO44"/>
      <c r="YP44"/>
      <c r="YQ44"/>
      <c r="YR44"/>
      <c r="YS44"/>
      <c r="YT44"/>
      <c r="YU44"/>
      <c r="YV44"/>
      <c r="YW44"/>
      <c r="YX44"/>
      <c r="YY44"/>
      <c r="YZ44"/>
      <c r="ZA44"/>
      <c r="ZB44"/>
      <c r="ZC44"/>
      <c r="ZD44"/>
      <c r="ZE44"/>
      <c r="ZF44"/>
      <c r="ZG44"/>
      <c r="ZH44"/>
      <c r="ZI44"/>
      <c r="ZJ44"/>
      <c r="ZK44"/>
      <c r="ZL44"/>
      <c r="ZM44"/>
      <c r="ZN44"/>
      <c r="ZO44"/>
      <c r="ZP44"/>
      <c r="ZQ44"/>
      <c r="ZR44"/>
      <c r="ZS44"/>
      <c r="ZT44"/>
      <c r="ZU44"/>
      <c r="ZV44"/>
      <c r="ZW44"/>
      <c r="ZX44"/>
      <c r="ZY44"/>
      <c r="ZZ44"/>
      <c r="AAA44"/>
      <c r="AAB44"/>
      <c r="AAC44"/>
      <c r="AAD44"/>
      <c r="AAE44"/>
      <c r="AAF44"/>
      <c r="AAG44"/>
      <c r="AAH44"/>
      <c r="AAI44"/>
      <c r="AAJ44"/>
      <c r="AAK44"/>
      <c r="AAL44"/>
      <c r="AAM44"/>
      <c r="AAN44"/>
      <c r="AAO44"/>
      <c r="AAP44"/>
      <c r="AAQ44"/>
      <c r="AAR44"/>
      <c r="AAS44"/>
      <c r="AAT44"/>
      <c r="AAU44"/>
      <c r="AAV44"/>
      <c r="AAW44"/>
      <c r="AAX44"/>
      <c r="AAY44"/>
      <c r="AAZ44"/>
      <c r="ABA44"/>
      <c r="ABB44"/>
      <c r="ABC44"/>
      <c r="ABD44"/>
      <c r="ABE44"/>
      <c r="ABF44"/>
      <c r="ABG44"/>
      <c r="ABH44"/>
      <c r="ABI44"/>
      <c r="ABJ44"/>
      <c r="ABK44"/>
      <c r="ABL44"/>
      <c r="ABM44"/>
      <c r="ABN44"/>
      <c r="ABO44"/>
      <c r="ABP44"/>
      <c r="ABQ44"/>
      <c r="ABR44"/>
      <c r="ABS44"/>
      <c r="ABT44"/>
      <c r="ABU44"/>
      <c r="ABV44"/>
      <c r="ABW44"/>
      <c r="ABX44"/>
      <c r="ABY44"/>
      <c r="ABZ44"/>
      <c r="ACA44"/>
      <c r="ACB44"/>
      <c r="ACC44"/>
      <c r="ACD44"/>
      <c r="ACE44"/>
      <c r="ACF44"/>
      <c r="ACG44"/>
      <c r="ACH44"/>
      <c r="ACI44"/>
      <c r="ACJ44"/>
      <c r="ACK44"/>
      <c r="ACL44"/>
      <c r="ACM44"/>
      <c r="ACN44"/>
      <c r="ACO44"/>
      <c r="ACP44"/>
      <c r="ACQ44"/>
      <c r="ACR44"/>
      <c r="ACS44"/>
      <c r="ACT44"/>
      <c r="ACU44"/>
      <c r="ACV44"/>
      <c r="ACW44"/>
      <c r="ACX44"/>
      <c r="ACY44"/>
      <c r="ACZ44"/>
      <c r="ADA44"/>
      <c r="ADB44"/>
      <c r="ADC44"/>
      <c r="ADD44"/>
      <c r="ADE44"/>
      <c r="ADF44"/>
      <c r="ADG44"/>
      <c r="ADH44"/>
      <c r="ADI44"/>
      <c r="ADJ44"/>
      <c r="ADK44"/>
      <c r="ADL44"/>
      <c r="ADM44"/>
      <c r="ADN44"/>
      <c r="ADO44"/>
      <c r="ADP44"/>
      <c r="ADQ44"/>
      <c r="ADR44"/>
      <c r="ADS44"/>
      <c r="ADT44"/>
      <c r="ADU44"/>
      <c r="ADV44"/>
      <c r="ADW44"/>
      <c r="ADX44"/>
      <c r="ADY44"/>
      <c r="ADZ44"/>
      <c r="AEA44"/>
      <c r="AEB44"/>
      <c r="AEC44"/>
      <c r="AED44"/>
      <c r="AEE44"/>
      <c r="AEF44"/>
      <c r="AEG44"/>
      <c r="AEH44"/>
      <c r="AEI44"/>
      <c r="AEJ44"/>
      <c r="AEK44"/>
      <c r="AEL44"/>
      <c r="AEM44"/>
      <c r="AEN44"/>
      <c r="AEO44"/>
      <c r="AEP44"/>
      <c r="AEQ44"/>
      <c r="AER44"/>
      <c r="AES44"/>
      <c r="AET44"/>
      <c r="AEU44"/>
      <c r="AEV44"/>
      <c r="AEW44"/>
      <c r="AEX44"/>
      <c r="AEY44"/>
      <c r="AEZ44"/>
      <c r="AFA44"/>
      <c r="AFB44"/>
      <c r="AFC44"/>
      <c r="AFD44"/>
      <c r="AFE44"/>
      <c r="AFF44"/>
      <c r="AFG44"/>
      <c r="AFH44"/>
      <c r="AFI44"/>
      <c r="AFJ44"/>
      <c r="AFK44"/>
      <c r="AFL44"/>
      <c r="AFM44"/>
      <c r="AFN44"/>
      <c r="AFO44"/>
      <c r="AFP44"/>
      <c r="AFQ44"/>
      <c r="AFR44"/>
      <c r="AFS44"/>
      <c r="AFT44"/>
      <c r="AFU44"/>
      <c r="AFV44"/>
      <c r="AFW44"/>
      <c r="AFX44"/>
      <c r="AFY44"/>
      <c r="AFZ44"/>
      <c r="AGA44"/>
      <c r="AGB44"/>
      <c r="AGC44"/>
      <c r="AGD44"/>
      <c r="AGE44"/>
      <c r="AGF44"/>
      <c r="AGG44"/>
      <c r="AGH44"/>
      <c r="AGI44"/>
      <c r="AGJ44"/>
      <c r="AGK44"/>
      <c r="AGL44"/>
      <c r="AGM44"/>
      <c r="AGN44"/>
      <c r="AGO44"/>
      <c r="AGP44"/>
      <c r="AGQ44"/>
      <c r="AGR44"/>
      <c r="AGS44"/>
      <c r="AGT44"/>
      <c r="AGU44"/>
      <c r="AGV44"/>
      <c r="AGW44"/>
      <c r="AGX44"/>
      <c r="AGY44"/>
      <c r="AGZ44"/>
      <c r="AHA44"/>
      <c r="AHB44"/>
      <c r="AHC44"/>
      <c r="AHD44"/>
      <c r="AHE44"/>
      <c r="AHF44"/>
      <c r="AHG44"/>
      <c r="AHH44"/>
      <c r="AHI44"/>
      <c r="AHJ44"/>
      <c r="AHK44"/>
      <c r="AHL44"/>
      <c r="AHM44"/>
      <c r="AHN44"/>
      <c r="AHO44"/>
      <c r="AHP44"/>
      <c r="AHQ44"/>
      <c r="AHR44"/>
      <c r="AHS44"/>
      <c r="AHT44"/>
      <c r="AHU44"/>
      <c r="AHV44"/>
      <c r="AHW44"/>
      <c r="AHX44"/>
      <c r="AHY44"/>
      <c r="AHZ44"/>
      <c r="AIA44"/>
      <c r="AIB44"/>
      <c r="AIC44"/>
      <c r="AID44"/>
      <c r="AIE44"/>
      <c r="AIF44"/>
      <c r="AIG44"/>
      <c r="AIH44"/>
      <c r="AII44"/>
      <c r="AIJ44"/>
      <c r="AIK44"/>
      <c r="AIL44"/>
      <c r="AIM44"/>
      <c r="AIN44"/>
      <c r="AIO44"/>
      <c r="AIP44"/>
      <c r="AIQ44"/>
      <c r="AIR44"/>
      <c r="AIS44"/>
      <c r="AIT44"/>
      <c r="AIU44"/>
      <c r="AIV44"/>
      <c r="AIW44"/>
      <c r="AIX44"/>
      <c r="AIY44"/>
      <c r="AIZ44"/>
      <c r="AJA44"/>
      <c r="AJB44"/>
      <c r="AJC44"/>
      <c r="AJD44"/>
      <c r="AJE44"/>
      <c r="AJF44"/>
      <c r="AJG44"/>
      <c r="AJH44"/>
      <c r="AJI44"/>
      <c r="AJJ44"/>
      <c r="AJK44"/>
      <c r="AJL44"/>
      <c r="AJM44"/>
      <c r="AJN44"/>
      <c r="AJO44"/>
      <c r="AJP44"/>
      <c r="AJQ44"/>
      <c r="AJR44"/>
      <c r="AJS44"/>
      <c r="AJT44"/>
      <c r="AJU44"/>
      <c r="AJV44"/>
      <c r="AJW44"/>
      <c r="AJX44"/>
      <c r="AJY44"/>
      <c r="AJZ44"/>
      <c r="AKA44"/>
      <c r="AKB44"/>
      <c r="AKC44"/>
      <c r="AKD44"/>
      <c r="AKE44"/>
      <c r="AKF44"/>
      <c r="AKG44"/>
      <c r="AKH44"/>
      <c r="AKI44"/>
      <c r="AKJ44"/>
      <c r="AKK44"/>
      <c r="AKL44"/>
      <c r="AKM44"/>
      <c r="AKN44"/>
      <c r="AKO44"/>
      <c r="AKP44"/>
      <c r="AKQ44"/>
      <c r="AKR44"/>
      <c r="AKS44"/>
      <c r="AKT44"/>
      <c r="AKU44"/>
      <c r="AKV44"/>
      <c r="AKW44"/>
      <c r="AKX44"/>
      <c r="AKY44"/>
      <c r="AKZ44"/>
      <c r="ALA44"/>
      <c r="ALB44"/>
      <c r="ALC44"/>
      <c r="ALD44"/>
    </row>
    <row r="45" spans="1:995" ht="14.25" customHeight="1" x14ac:dyDescent="0.2">
      <c r="A45" s="525"/>
      <c r="B45" s="148" t="s">
        <v>73</v>
      </c>
      <c r="C45" s="162"/>
      <c r="D45" s="163"/>
      <c r="E45" s="163"/>
      <c r="F45" s="163"/>
      <c r="G45" s="162"/>
      <c r="H45" s="163"/>
      <c r="I45" s="163"/>
      <c r="J45" s="164"/>
      <c r="K45" s="162"/>
      <c r="L45" s="163"/>
      <c r="M45" s="163"/>
      <c r="N45" s="163"/>
      <c r="O45" s="162"/>
      <c r="P45" s="163"/>
      <c r="Q45" s="163"/>
      <c r="R45" s="164"/>
      <c r="S45" s="162"/>
      <c r="T45" s="163"/>
      <c r="U45" s="163"/>
      <c r="V45" s="163"/>
      <c r="W45" s="162"/>
      <c r="X45" s="163"/>
      <c r="Y45" s="163"/>
      <c r="Z45" s="164"/>
      <c r="AA45" s="162"/>
      <c r="AB45" s="163"/>
      <c r="AC45" s="163"/>
      <c r="AD45" s="163"/>
      <c r="AE45" s="162"/>
      <c r="AF45" s="163"/>
      <c r="AG45" s="163"/>
      <c r="AH45" s="164"/>
      <c r="AI45" s="162"/>
      <c r="AJ45" s="163"/>
      <c r="AK45" s="163"/>
      <c r="AL45" s="163"/>
      <c r="AM45" s="162"/>
      <c r="AN45" s="163"/>
      <c r="AO45" s="163"/>
      <c r="AP45" s="164"/>
      <c r="AQ45" s="162"/>
      <c r="AR45" s="163"/>
      <c r="AS45" s="163"/>
      <c r="AT45" s="163"/>
      <c r="AU45" s="162"/>
      <c r="AV45" s="163"/>
      <c r="AW45" s="163"/>
      <c r="AX45" s="164"/>
      <c r="AY45" s="162"/>
      <c r="AZ45" s="163"/>
      <c r="BA45" s="163"/>
      <c r="BB45" s="164"/>
      <c r="BC45" s="162"/>
      <c r="BD45" s="163"/>
      <c r="BE45" s="163"/>
      <c r="BF45" s="165"/>
      <c r="BG45" s="171">
        <v>40.090451199565663</v>
      </c>
      <c r="BH45" s="167">
        <v>40.304440400220997</v>
      </c>
      <c r="BI45" s="167">
        <v>39.691802085675</v>
      </c>
      <c r="BJ45" s="168">
        <v>39.243963122154994</v>
      </c>
      <c r="BK45" s="169">
        <v>39.473122476528332</v>
      </c>
      <c r="BL45" s="167">
        <v>39.663892088497334</v>
      </c>
      <c r="BM45" s="167">
        <v>40.375867041938001</v>
      </c>
      <c r="BN45" s="168">
        <v>42.05343759449034</v>
      </c>
      <c r="BO45" s="169">
        <v>43.683558293665996</v>
      </c>
      <c r="BP45" s="167">
        <v>44.280637223176328</v>
      </c>
      <c r="BQ45" s="167">
        <v>46.102604132119332</v>
      </c>
      <c r="BR45" s="168">
        <v>47.552232471817</v>
      </c>
      <c r="BS45" s="169">
        <v>48.607850992021007</v>
      </c>
      <c r="BT45" s="167">
        <v>49.759698255882661</v>
      </c>
      <c r="BU45" s="167">
        <v>49.608038128725333</v>
      </c>
      <c r="BV45" s="168">
        <v>49.69355703393267</v>
      </c>
      <c r="BW45" s="169">
        <v>50.341655536981996</v>
      </c>
      <c r="BX45" s="167">
        <v>50.944607740663002</v>
      </c>
      <c r="BY45" s="167">
        <v>51.415125696859327</v>
      </c>
      <c r="BZ45" s="168">
        <v>52.33646775210967</v>
      </c>
      <c r="CA45" s="170">
        <v>52.585728194468665</v>
      </c>
      <c r="CB45" s="167">
        <v>53.844078733361336</v>
      </c>
      <c r="CC45" s="167">
        <v>53.985195570053996</v>
      </c>
      <c r="CD45" s="168">
        <v>54.464624728949332</v>
      </c>
      <c r="CE45" s="169">
        <v>53.924066633683999</v>
      </c>
      <c r="CF45" s="167">
        <v>53.212213301489335</v>
      </c>
      <c r="CG45" s="167">
        <v>52.675253765645671</v>
      </c>
      <c r="CH45" s="167">
        <v>52.161061724873996</v>
      </c>
      <c r="CI45" s="169">
        <v>52.430042960777335</v>
      </c>
      <c r="CJ45" s="167">
        <v>51.822108227111002</v>
      </c>
      <c r="CK45" s="167">
        <v>51.89699406422767</v>
      </c>
      <c r="CL45" s="168">
        <v>52.025938713816004</v>
      </c>
      <c r="CM45" s="169">
        <v>51.427093653460005</v>
      </c>
      <c r="CN45" s="167">
        <v>50.795928039976999</v>
      </c>
      <c r="CO45" s="167">
        <v>50.196579051408008</v>
      </c>
      <c r="CP45" s="168">
        <v>51.316374459651669</v>
      </c>
      <c r="CQ45" s="169">
        <v>47.269716889348665</v>
      </c>
      <c r="CR45" s="167">
        <v>46.230843928324667</v>
      </c>
      <c r="CS45" s="167">
        <v>46.119013992564007</v>
      </c>
      <c r="CT45" s="168">
        <v>46.331076880209999</v>
      </c>
      <c r="CU45" s="169">
        <v>49.513532440584335</v>
      </c>
      <c r="CV45" s="167">
        <v>62.648911608314002</v>
      </c>
      <c r="CW45" s="167">
        <v>54.956926298704992</v>
      </c>
      <c r="CX45" s="168">
        <v>50.347366255511332</v>
      </c>
      <c r="CY45" s="167">
        <v>51.326313462259009</v>
      </c>
      <c r="CZ45" s="167">
        <v>51.084799226859332</v>
      </c>
      <c r="DA45" s="167">
        <v>49.325532375673667</v>
      </c>
      <c r="DB45" s="167">
        <v>47.208408665991001</v>
      </c>
      <c r="DC45" s="169">
        <v>43.656080491891672</v>
      </c>
      <c r="DD45" s="390">
        <v>41.383415784157322</v>
      </c>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c r="JA45"/>
      <c r="JB45"/>
      <c r="JC45"/>
      <c r="JD45"/>
      <c r="JE45"/>
      <c r="JF45"/>
      <c r="JG45"/>
      <c r="JH45"/>
      <c r="JI45"/>
      <c r="JJ45"/>
      <c r="JK45"/>
      <c r="JL45"/>
      <c r="JM45"/>
      <c r="JN45"/>
      <c r="JO45"/>
      <c r="JP45"/>
      <c r="JQ45"/>
      <c r="JR45"/>
      <c r="JS45"/>
      <c r="JT45"/>
      <c r="JU45"/>
      <c r="JV45"/>
      <c r="JW45"/>
      <c r="JX45"/>
      <c r="JY45"/>
      <c r="JZ45"/>
      <c r="KA45"/>
      <c r="KB45"/>
      <c r="KC45"/>
      <c r="KD45"/>
      <c r="KE45"/>
      <c r="KF45"/>
      <c r="KG45"/>
      <c r="KH45"/>
      <c r="KI45"/>
      <c r="KJ45"/>
      <c r="KK45"/>
      <c r="KL45"/>
      <c r="KM45"/>
      <c r="KN45"/>
      <c r="KO45"/>
      <c r="KP45"/>
      <c r="KQ45"/>
      <c r="KR45"/>
      <c r="KS45"/>
      <c r="KT45"/>
      <c r="KU45"/>
      <c r="KV45"/>
      <c r="KW45"/>
      <c r="KX45"/>
      <c r="KY45"/>
      <c r="KZ45"/>
      <c r="LA45"/>
      <c r="LB45"/>
      <c r="LC45"/>
      <c r="LD45"/>
      <c r="LE45"/>
      <c r="LF45"/>
      <c r="LG45"/>
      <c r="LH45"/>
      <c r="LI45"/>
      <c r="LJ45"/>
      <c r="LK45"/>
      <c r="LL45"/>
      <c r="LM45"/>
      <c r="LN45"/>
      <c r="LO45"/>
      <c r="LP45"/>
      <c r="LQ45"/>
      <c r="LR45"/>
      <c r="LS45"/>
      <c r="LT45"/>
      <c r="LU45"/>
      <c r="LV45"/>
      <c r="LW45"/>
      <c r="LX45"/>
      <c r="LY45"/>
      <c r="LZ45"/>
      <c r="MA45"/>
      <c r="MB45"/>
      <c r="MC45"/>
      <c r="MD45"/>
      <c r="ME45"/>
      <c r="MF45"/>
      <c r="MG45"/>
      <c r="MH45"/>
      <c r="MI45"/>
      <c r="MJ45"/>
      <c r="MK45"/>
      <c r="ML45"/>
      <c r="MM45"/>
      <c r="MN45"/>
      <c r="MO45"/>
      <c r="MP45"/>
      <c r="MQ45"/>
      <c r="MR45"/>
      <c r="MS45"/>
      <c r="MT45"/>
      <c r="MU45"/>
      <c r="MV45"/>
      <c r="MW45"/>
      <c r="MX45"/>
      <c r="MY45"/>
      <c r="MZ45"/>
      <c r="NA45"/>
      <c r="NB45"/>
      <c r="NC45"/>
      <c r="ND45"/>
      <c r="NE45"/>
      <c r="NF45"/>
      <c r="NG45"/>
      <c r="NH45"/>
      <c r="NI45"/>
      <c r="NJ45"/>
      <c r="NK45"/>
      <c r="NL45"/>
      <c r="NM45"/>
      <c r="NN45"/>
      <c r="NO45"/>
      <c r="NP45"/>
      <c r="NQ45"/>
      <c r="NR45"/>
      <c r="NS45"/>
      <c r="NT45"/>
      <c r="NU45"/>
      <c r="NV45"/>
      <c r="NW45"/>
      <c r="NX45"/>
      <c r="NY45"/>
      <c r="NZ45"/>
      <c r="OA45"/>
      <c r="OB45"/>
      <c r="OC45"/>
      <c r="OD45"/>
      <c r="OE45"/>
      <c r="OF45"/>
      <c r="OG45"/>
      <c r="OH45"/>
      <c r="OI45"/>
      <c r="OJ45"/>
      <c r="OK45"/>
      <c r="OL45"/>
      <c r="OM45"/>
      <c r="ON45"/>
      <c r="OO45"/>
      <c r="OP45"/>
      <c r="OQ45"/>
      <c r="OR45"/>
      <c r="OS45"/>
      <c r="OT45"/>
      <c r="OU45"/>
      <c r="OV45"/>
      <c r="OW45"/>
      <c r="OX45"/>
      <c r="OY45"/>
      <c r="OZ45"/>
      <c r="PA45"/>
      <c r="PB45"/>
      <c r="PC45"/>
      <c r="PD45"/>
      <c r="PE45"/>
      <c r="PF45"/>
      <c r="PG45"/>
      <c r="PH45"/>
      <c r="PI45"/>
      <c r="PJ45"/>
      <c r="PK45"/>
      <c r="PL45"/>
      <c r="PM45"/>
      <c r="PN45"/>
      <c r="PO45"/>
      <c r="PP45"/>
      <c r="PQ45"/>
      <c r="PR45"/>
      <c r="PS45"/>
      <c r="PT45"/>
      <c r="PU45"/>
      <c r="PV45"/>
      <c r="PW45"/>
      <c r="PX45"/>
      <c r="PY45"/>
      <c r="PZ45"/>
      <c r="QA45"/>
      <c r="QB45"/>
      <c r="QC45"/>
      <c r="QD45"/>
      <c r="QE45"/>
      <c r="QF45"/>
      <c r="QG45"/>
      <c r="QH45"/>
      <c r="QI45"/>
      <c r="QJ45"/>
      <c r="QK45"/>
      <c r="QL45"/>
      <c r="QM45"/>
      <c r="QN45"/>
      <c r="QO45"/>
      <c r="QP45"/>
      <c r="QQ45"/>
      <c r="QR45"/>
      <c r="QS45"/>
      <c r="QT45"/>
      <c r="QU45"/>
      <c r="QV45"/>
      <c r="QW45"/>
      <c r="QX45"/>
      <c r="QY45"/>
      <c r="QZ45"/>
      <c r="RA45"/>
      <c r="RB45"/>
      <c r="RC45"/>
      <c r="RD45"/>
      <c r="RE45"/>
      <c r="RF45"/>
      <c r="RG45"/>
      <c r="RH45"/>
      <c r="RI45"/>
      <c r="RJ45"/>
      <c r="RK45"/>
      <c r="RL45"/>
      <c r="RM45"/>
      <c r="RN45"/>
      <c r="RO45"/>
      <c r="RP45"/>
      <c r="RQ45"/>
      <c r="RR45"/>
      <c r="RS45"/>
      <c r="RT45"/>
      <c r="RU45"/>
      <c r="RV45"/>
      <c r="RW45"/>
      <c r="RX45"/>
      <c r="RY45"/>
      <c r="RZ45"/>
      <c r="SA45"/>
      <c r="SB45"/>
      <c r="SC45"/>
      <c r="SD45"/>
      <c r="SE45"/>
      <c r="SF45"/>
      <c r="SG45"/>
      <c r="SH45"/>
      <c r="SI45"/>
      <c r="SJ45"/>
      <c r="SK45"/>
      <c r="SL45"/>
      <c r="SM45"/>
      <c r="SN45"/>
      <c r="SO45"/>
      <c r="SP45"/>
      <c r="SQ45"/>
      <c r="SR45"/>
      <c r="SS45"/>
      <c r="ST45"/>
      <c r="SU45"/>
      <c r="SV45"/>
      <c r="SW45"/>
      <c r="SX45"/>
      <c r="SY45"/>
      <c r="SZ45"/>
      <c r="TA45"/>
      <c r="TB45"/>
      <c r="TC45"/>
      <c r="TD45"/>
      <c r="TE45"/>
      <c r="TF45"/>
      <c r="TG45"/>
      <c r="TH45"/>
      <c r="TI45"/>
      <c r="TJ45"/>
      <c r="TK45"/>
      <c r="TL45"/>
      <c r="TM45"/>
      <c r="TN45"/>
      <c r="TO45"/>
      <c r="TP45"/>
      <c r="TQ45"/>
      <c r="TR45"/>
      <c r="TS45"/>
      <c r="TT45"/>
      <c r="TU45"/>
      <c r="TV45"/>
      <c r="TW45"/>
      <c r="TX45"/>
      <c r="TY45"/>
      <c r="TZ45"/>
      <c r="UA45"/>
      <c r="UB45"/>
      <c r="UC45"/>
      <c r="UD45"/>
      <c r="UE45"/>
      <c r="UF45"/>
      <c r="UG45"/>
      <c r="UH45"/>
      <c r="UI45"/>
      <c r="UJ45"/>
      <c r="UK45"/>
      <c r="UL45"/>
      <c r="UM45"/>
      <c r="UN45"/>
      <c r="UO45"/>
      <c r="UP45"/>
      <c r="UQ45"/>
      <c r="UR45"/>
      <c r="US45"/>
      <c r="UT45"/>
      <c r="UU45"/>
      <c r="UV45"/>
      <c r="UW45"/>
      <c r="UX45"/>
      <c r="UY45"/>
      <c r="UZ45"/>
      <c r="VA45"/>
      <c r="VB45"/>
      <c r="VC45"/>
      <c r="VD45"/>
      <c r="VE45"/>
      <c r="VF45"/>
      <c r="VG45"/>
      <c r="VH45"/>
      <c r="VI45"/>
      <c r="VJ45"/>
      <c r="VK45"/>
      <c r="VL45"/>
      <c r="VM45"/>
      <c r="VN45"/>
      <c r="VO45"/>
      <c r="VP45"/>
      <c r="VQ45"/>
      <c r="VR45"/>
      <c r="VS45"/>
      <c r="VT45"/>
      <c r="VU45"/>
      <c r="VV45"/>
      <c r="VW45"/>
      <c r="VX45"/>
      <c r="VY45"/>
      <c r="VZ45"/>
      <c r="WA45"/>
      <c r="WB45"/>
      <c r="WC45"/>
      <c r="WD45"/>
      <c r="WE45"/>
      <c r="WF45"/>
      <c r="WG45"/>
      <c r="WH45"/>
      <c r="WI45"/>
      <c r="WJ45"/>
      <c r="WK45"/>
      <c r="WL45"/>
      <c r="WM45"/>
      <c r="WN45"/>
      <c r="WO45"/>
      <c r="WP45"/>
      <c r="WQ45"/>
      <c r="WR45"/>
      <c r="WS45"/>
      <c r="WT45"/>
      <c r="WU45"/>
      <c r="WV45"/>
      <c r="WW45"/>
      <c r="WX45"/>
      <c r="WY45"/>
      <c r="WZ45"/>
      <c r="XA45"/>
      <c r="XB45"/>
      <c r="XC45"/>
      <c r="XD45"/>
      <c r="XE45"/>
      <c r="XF45"/>
      <c r="XG45"/>
      <c r="XH45"/>
      <c r="XI45"/>
      <c r="XJ45"/>
      <c r="XK45"/>
      <c r="XL45"/>
      <c r="XM45"/>
      <c r="XN45"/>
      <c r="XO45"/>
      <c r="XP45"/>
      <c r="XQ45"/>
      <c r="XR45"/>
      <c r="XS45"/>
      <c r="XT45"/>
      <c r="XU45"/>
      <c r="XV45"/>
      <c r="XW45"/>
      <c r="XX45"/>
      <c r="XY45"/>
      <c r="XZ45"/>
      <c r="YA45"/>
      <c r="YB45"/>
      <c r="YC45"/>
      <c r="YD45"/>
      <c r="YE45"/>
      <c r="YF45"/>
      <c r="YG45"/>
      <c r="YH45"/>
      <c r="YI45"/>
      <c r="YJ45"/>
      <c r="YK45"/>
      <c r="YL45"/>
      <c r="YM45"/>
      <c r="YN45"/>
      <c r="YO45"/>
      <c r="YP45"/>
      <c r="YQ45"/>
      <c r="YR45"/>
      <c r="YS45"/>
      <c r="YT45"/>
      <c r="YU45"/>
      <c r="YV45"/>
      <c r="YW45"/>
      <c r="YX45"/>
      <c r="YY45"/>
      <c r="YZ45"/>
      <c r="ZA45"/>
      <c r="ZB45"/>
      <c r="ZC45"/>
      <c r="ZD45"/>
      <c r="ZE45"/>
      <c r="ZF45"/>
      <c r="ZG45"/>
      <c r="ZH45"/>
      <c r="ZI45"/>
      <c r="ZJ45"/>
      <c r="ZK45"/>
      <c r="ZL45"/>
      <c r="ZM45"/>
      <c r="ZN45"/>
      <c r="ZO45"/>
      <c r="ZP45"/>
      <c r="ZQ45"/>
      <c r="ZR45"/>
      <c r="ZS45"/>
      <c r="ZT45"/>
      <c r="ZU45"/>
      <c r="ZV45"/>
      <c r="ZW45"/>
      <c r="ZX45"/>
      <c r="ZY45"/>
      <c r="ZZ45"/>
      <c r="AAA45"/>
      <c r="AAB45"/>
      <c r="AAC45"/>
      <c r="AAD45"/>
      <c r="AAE45"/>
      <c r="AAF45"/>
      <c r="AAG45"/>
      <c r="AAH45"/>
      <c r="AAI45"/>
      <c r="AAJ45"/>
      <c r="AAK45"/>
      <c r="AAL45"/>
      <c r="AAM45"/>
      <c r="AAN45"/>
      <c r="AAO45"/>
      <c r="AAP45"/>
      <c r="AAQ45"/>
      <c r="AAR45"/>
      <c r="AAS45"/>
      <c r="AAT45"/>
      <c r="AAU45"/>
      <c r="AAV45"/>
      <c r="AAW45"/>
      <c r="AAX45"/>
      <c r="AAY45"/>
      <c r="AAZ45"/>
      <c r="ABA45"/>
      <c r="ABB45"/>
      <c r="ABC45"/>
      <c r="ABD45"/>
      <c r="ABE45"/>
      <c r="ABF45"/>
      <c r="ABG45"/>
      <c r="ABH45"/>
      <c r="ABI45"/>
      <c r="ABJ45"/>
      <c r="ABK45"/>
      <c r="ABL45"/>
      <c r="ABM45"/>
      <c r="ABN45"/>
      <c r="ABO45"/>
      <c r="ABP45"/>
      <c r="ABQ45"/>
      <c r="ABR45"/>
      <c r="ABS45"/>
      <c r="ABT45"/>
      <c r="ABU45"/>
      <c r="ABV45"/>
      <c r="ABW45"/>
      <c r="ABX45"/>
      <c r="ABY45"/>
      <c r="ABZ45"/>
      <c r="ACA45"/>
      <c r="ACB45"/>
      <c r="ACC45"/>
      <c r="ACD45"/>
      <c r="ACE45"/>
      <c r="ACF45"/>
      <c r="ACG45"/>
      <c r="ACH45"/>
      <c r="ACI45"/>
      <c r="ACJ45"/>
      <c r="ACK45"/>
      <c r="ACL45"/>
      <c r="ACM45"/>
      <c r="ACN45"/>
      <c r="ACO45"/>
      <c r="ACP45"/>
      <c r="ACQ45"/>
      <c r="ACR45"/>
      <c r="ACS45"/>
      <c r="ACT45"/>
      <c r="ACU45"/>
      <c r="ACV45"/>
      <c r="ACW45"/>
      <c r="ACX45"/>
      <c r="ACY45"/>
      <c r="ACZ45"/>
      <c r="ADA45"/>
      <c r="ADB45"/>
      <c r="ADC45"/>
      <c r="ADD45"/>
      <c r="ADE45"/>
      <c r="ADF45"/>
      <c r="ADG45"/>
      <c r="ADH45"/>
      <c r="ADI45"/>
      <c r="ADJ45"/>
      <c r="ADK45"/>
      <c r="ADL45"/>
      <c r="ADM45"/>
      <c r="ADN45"/>
      <c r="ADO45"/>
      <c r="ADP45"/>
      <c r="ADQ45"/>
      <c r="ADR45"/>
      <c r="ADS45"/>
      <c r="ADT45"/>
      <c r="ADU45"/>
      <c r="ADV45"/>
      <c r="ADW45"/>
      <c r="ADX45"/>
      <c r="ADY45"/>
      <c r="ADZ45"/>
      <c r="AEA45"/>
      <c r="AEB45"/>
      <c r="AEC45"/>
      <c r="AED45"/>
      <c r="AEE45"/>
      <c r="AEF45"/>
      <c r="AEG45"/>
      <c r="AEH45"/>
      <c r="AEI45"/>
      <c r="AEJ45"/>
      <c r="AEK45"/>
      <c r="AEL45"/>
      <c r="AEM45"/>
      <c r="AEN45"/>
      <c r="AEO45"/>
      <c r="AEP45"/>
      <c r="AEQ45"/>
      <c r="AER45"/>
      <c r="AES45"/>
      <c r="AET45"/>
      <c r="AEU45"/>
      <c r="AEV45"/>
      <c r="AEW45"/>
      <c r="AEX45"/>
      <c r="AEY45"/>
      <c r="AEZ45"/>
      <c r="AFA45"/>
      <c r="AFB45"/>
      <c r="AFC45"/>
      <c r="AFD45"/>
      <c r="AFE45"/>
      <c r="AFF45"/>
      <c r="AFG45"/>
      <c r="AFH45"/>
      <c r="AFI45"/>
      <c r="AFJ45"/>
      <c r="AFK45"/>
      <c r="AFL45"/>
      <c r="AFM45"/>
      <c r="AFN45"/>
      <c r="AFO45"/>
      <c r="AFP45"/>
      <c r="AFQ45"/>
      <c r="AFR45"/>
      <c r="AFS45"/>
      <c r="AFT45"/>
      <c r="AFU45"/>
      <c r="AFV45"/>
      <c r="AFW45"/>
      <c r="AFX45"/>
      <c r="AFY45"/>
      <c r="AFZ45"/>
      <c r="AGA45"/>
      <c r="AGB45"/>
      <c r="AGC45"/>
      <c r="AGD45"/>
      <c r="AGE45"/>
      <c r="AGF45"/>
      <c r="AGG45"/>
      <c r="AGH45"/>
      <c r="AGI45"/>
      <c r="AGJ45"/>
      <c r="AGK45"/>
      <c r="AGL45"/>
      <c r="AGM45"/>
      <c r="AGN45"/>
      <c r="AGO45"/>
      <c r="AGP45"/>
      <c r="AGQ45"/>
      <c r="AGR45"/>
      <c r="AGS45"/>
      <c r="AGT45"/>
      <c r="AGU45"/>
      <c r="AGV45"/>
      <c r="AGW45"/>
      <c r="AGX45"/>
      <c r="AGY45"/>
      <c r="AGZ45"/>
      <c r="AHA45"/>
      <c r="AHB45"/>
      <c r="AHC45"/>
      <c r="AHD45"/>
      <c r="AHE45"/>
      <c r="AHF45"/>
      <c r="AHG45"/>
      <c r="AHH45"/>
      <c r="AHI45"/>
      <c r="AHJ45"/>
      <c r="AHK45"/>
      <c r="AHL45"/>
      <c r="AHM45"/>
      <c r="AHN45"/>
      <c r="AHO45"/>
      <c r="AHP45"/>
      <c r="AHQ45"/>
      <c r="AHR45"/>
      <c r="AHS45"/>
      <c r="AHT45"/>
      <c r="AHU45"/>
      <c r="AHV45"/>
      <c r="AHW45"/>
      <c r="AHX45"/>
      <c r="AHY45"/>
      <c r="AHZ45"/>
      <c r="AIA45"/>
      <c r="AIB45"/>
      <c r="AIC45"/>
      <c r="AID45"/>
      <c r="AIE45"/>
      <c r="AIF45"/>
      <c r="AIG45"/>
      <c r="AIH45"/>
      <c r="AII45"/>
      <c r="AIJ45"/>
      <c r="AIK45"/>
      <c r="AIL45"/>
      <c r="AIM45"/>
      <c r="AIN45"/>
      <c r="AIO45"/>
      <c r="AIP45"/>
      <c r="AIQ45"/>
      <c r="AIR45"/>
      <c r="AIS45"/>
      <c r="AIT45"/>
      <c r="AIU45"/>
      <c r="AIV45"/>
      <c r="AIW45"/>
      <c r="AIX45"/>
      <c r="AIY45"/>
      <c r="AIZ45"/>
      <c r="AJA45"/>
      <c r="AJB45"/>
      <c r="AJC45"/>
      <c r="AJD45"/>
      <c r="AJE45"/>
      <c r="AJF45"/>
      <c r="AJG45"/>
      <c r="AJH45"/>
      <c r="AJI45"/>
      <c r="AJJ45"/>
      <c r="AJK45"/>
      <c r="AJL45"/>
      <c r="AJM45"/>
      <c r="AJN45"/>
      <c r="AJO45"/>
      <c r="AJP45"/>
      <c r="AJQ45"/>
      <c r="AJR45"/>
      <c r="AJS45"/>
      <c r="AJT45"/>
      <c r="AJU45"/>
      <c r="AJV45"/>
      <c r="AJW45"/>
      <c r="AJX45"/>
      <c r="AJY45"/>
      <c r="AJZ45"/>
      <c r="AKA45"/>
      <c r="AKB45"/>
      <c r="AKC45"/>
      <c r="AKD45"/>
      <c r="AKE45"/>
      <c r="AKF45"/>
      <c r="AKG45"/>
      <c r="AKH45"/>
      <c r="AKI45"/>
      <c r="AKJ45"/>
      <c r="AKK45"/>
      <c r="AKL45"/>
      <c r="AKM45"/>
      <c r="AKN45"/>
      <c r="AKO45"/>
      <c r="AKP45"/>
      <c r="AKQ45"/>
      <c r="AKR45"/>
      <c r="AKS45"/>
      <c r="AKT45"/>
      <c r="AKU45"/>
      <c r="AKV45"/>
      <c r="AKW45"/>
      <c r="AKX45"/>
      <c r="AKY45"/>
      <c r="AKZ45"/>
      <c r="ALA45"/>
      <c r="ALB45"/>
      <c r="ALC45"/>
      <c r="ALD45"/>
    </row>
    <row r="46" spans="1:995" ht="14.25" customHeight="1" x14ac:dyDescent="0.2">
      <c r="A46" s="525"/>
      <c r="B46" s="148" t="s">
        <v>74</v>
      </c>
      <c r="C46" s="162"/>
      <c r="D46" s="163"/>
      <c r="E46" s="163"/>
      <c r="F46" s="163"/>
      <c r="G46" s="162"/>
      <c r="H46" s="163"/>
      <c r="I46" s="163"/>
      <c r="J46" s="164"/>
      <c r="K46" s="162"/>
      <c r="L46" s="163"/>
      <c r="M46" s="163"/>
      <c r="N46" s="163"/>
      <c r="O46" s="162"/>
      <c r="P46" s="163"/>
      <c r="Q46" s="163"/>
      <c r="R46" s="164"/>
      <c r="S46" s="162"/>
      <c r="T46" s="163"/>
      <c r="U46" s="163"/>
      <c r="V46" s="163"/>
      <c r="W46" s="162"/>
      <c r="X46" s="163"/>
      <c r="Y46" s="163"/>
      <c r="Z46" s="164"/>
      <c r="AA46" s="162"/>
      <c r="AB46" s="163"/>
      <c r="AC46" s="163"/>
      <c r="AD46" s="163"/>
      <c r="AE46" s="162"/>
      <c r="AF46" s="163"/>
      <c r="AG46" s="163"/>
      <c r="AH46" s="164"/>
      <c r="AI46" s="162"/>
      <c r="AJ46" s="163"/>
      <c r="AK46" s="163"/>
      <c r="AL46" s="163"/>
      <c r="AM46" s="162"/>
      <c r="AN46" s="163"/>
      <c r="AO46" s="163"/>
      <c r="AP46" s="164"/>
      <c r="AQ46" s="162"/>
      <c r="AR46" s="163"/>
      <c r="AS46" s="163"/>
      <c r="AT46" s="163"/>
      <c r="AU46" s="162"/>
      <c r="AV46" s="163"/>
      <c r="AW46" s="163"/>
      <c r="AX46" s="164"/>
      <c r="AY46" s="162"/>
      <c r="AZ46" s="163"/>
      <c r="BA46" s="163"/>
      <c r="BB46" s="164"/>
      <c r="BC46" s="162"/>
      <c r="BD46" s="163"/>
      <c r="BE46" s="163"/>
      <c r="BF46" s="165"/>
      <c r="BG46" s="171">
        <v>5.9421844916983328</v>
      </c>
      <c r="BH46" s="167">
        <v>6.0293741651286661</v>
      </c>
      <c r="BI46" s="167">
        <v>6.0902634168100001</v>
      </c>
      <c r="BJ46" s="168">
        <v>6.1009722096173329</v>
      </c>
      <c r="BK46" s="169">
        <v>6.1546354186380006</v>
      </c>
      <c r="BL46" s="167">
        <v>6.2015691423126675</v>
      </c>
      <c r="BM46" s="167">
        <v>6.2876005563259998</v>
      </c>
      <c r="BN46" s="168">
        <v>6.3818136584360001</v>
      </c>
      <c r="BO46" s="169">
        <v>6.5226146676703332</v>
      </c>
      <c r="BP46" s="167">
        <v>6.734347712480333</v>
      </c>
      <c r="BQ46" s="167">
        <v>6.9108407900940003</v>
      </c>
      <c r="BR46" s="168">
        <v>7.0296504525956669</v>
      </c>
      <c r="BS46" s="169">
        <v>7.2566330735459994</v>
      </c>
      <c r="BT46" s="167">
        <v>7.1154375534080003</v>
      </c>
      <c r="BU46" s="167">
        <v>7.0271801877590008</v>
      </c>
      <c r="BV46" s="168">
        <v>7.2206802442823328</v>
      </c>
      <c r="BW46" s="169">
        <v>7.1628343950259996</v>
      </c>
      <c r="BX46" s="167">
        <v>7.359114563306334</v>
      </c>
      <c r="BY46" s="167">
        <v>7.3475519926926669</v>
      </c>
      <c r="BZ46" s="168">
        <v>7.4324372585036667</v>
      </c>
      <c r="CA46" s="170">
        <v>7.5624027380240006</v>
      </c>
      <c r="CB46" s="167">
        <v>7.7269433264200007</v>
      </c>
      <c r="CC46" s="167">
        <v>7.6803464464186666</v>
      </c>
      <c r="CD46" s="168">
        <v>7.909864004459334</v>
      </c>
      <c r="CE46" s="169">
        <v>7.9229724036643336</v>
      </c>
      <c r="CF46" s="167">
        <v>7.9191322399550002</v>
      </c>
      <c r="CG46" s="167">
        <v>8.0136165113079993</v>
      </c>
      <c r="CH46" s="167">
        <v>7.9828897663483342</v>
      </c>
      <c r="CI46" s="169">
        <v>8.0436066781070004</v>
      </c>
      <c r="CJ46" s="167">
        <v>8.1942338198456657</v>
      </c>
      <c r="CK46" s="167">
        <v>8.3446041456640003</v>
      </c>
      <c r="CL46" s="168">
        <v>8.5577668869463341</v>
      </c>
      <c r="CM46" s="169">
        <v>8.6955279769536666</v>
      </c>
      <c r="CN46" s="167">
        <v>8.5033495177013343</v>
      </c>
      <c r="CO46" s="167">
        <v>8.4519217667799982</v>
      </c>
      <c r="CP46" s="168">
        <v>8.5351784036296667</v>
      </c>
      <c r="CQ46" s="169">
        <v>8.0958959242266673</v>
      </c>
      <c r="CR46" s="167">
        <v>7.9171208570266671</v>
      </c>
      <c r="CS46" s="167">
        <v>7.6754331169343324</v>
      </c>
      <c r="CT46" s="168">
        <v>7.5364063596286677</v>
      </c>
      <c r="CU46" s="169">
        <v>8.7465762508236651</v>
      </c>
      <c r="CV46" s="167">
        <v>6.7682404715283333</v>
      </c>
      <c r="CW46" s="167">
        <v>7.9843956366866662</v>
      </c>
      <c r="CX46" s="168">
        <v>7.524349176305666</v>
      </c>
      <c r="CY46" s="167">
        <v>7.9047475893153338</v>
      </c>
      <c r="CZ46" s="167">
        <v>8.1474851806383342</v>
      </c>
      <c r="DA46" s="167">
        <v>8.2776697818143354</v>
      </c>
      <c r="DB46" s="167">
        <v>8.2031193873120003</v>
      </c>
      <c r="DC46" s="169">
        <v>8.6056289056613338</v>
      </c>
      <c r="DD46" s="390">
        <v>7.9613658644133327</v>
      </c>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c r="JA46"/>
      <c r="JB46"/>
      <c r="JC46"/>
      <c r="JD46"/>
      <c r="JE46"/>
      <c r="JF46"/>
      <c r="JG46"/>
      <c r="JH46"/>
      <c r="JI46"/>
      <c r="JJ46"/>
      <c r="JK46"/>
      <c r="JL46"/>
      <c r="JM46"/>
      <c r="JN46"/>
      <c r="JO46"/>
      <c r="JP46"/>
      <c r="JQ46"/>
      <c r="JR46"/>
      <c r="JS46"/>
      <c r="JT46"/>
      <c r="JU46"/>
      <c r="JV46"/>
      <c r="JW46"/>
      <c r="JX46"/>
      <c r="JY46"/>
      <c r="JZ46"/>
      <c r="KA46"/>
      <c r="KB46"/>
      <c r="KC46"/>
      <c r="KD46"/>
      <c r="KE46"/>
      <c r="KF46"/>
      <c r="KG46"/>
      <c r="KH46"/>
      <c r="KI46"/>
      <c r="KJ46"/>
      <c r="KK46"/>
      <c r="KL46"/>
      <c r="KM46"/>
      <c r="KN46"/>
      <c r="KO46"/>
      <c r="KP46"/>
      <c r="KQ46"/>
      <c r="KR46"/>
      <c r="KS46"/>
      <c r="KT46"/>
      <c r="KU46"/>
      <c r="KV46"/>
      <c r="KW46"/>
      <c r="KX46"/>
      <c r="KY46"/>
      <c r="KZ46"/>
      <c r="LA46"/>
      <c r="LB46"/>
      <c r="LC46"/>
      <c r="LD46"/>
      <c r="LE46"/>
      <c r="LF46"/>
      <c r="LG46"/>
      <c r="LH46"/>
      <c r="LI46"/>
      <c r="LJ46"/>
      <c r="LK46"/>
      <c r="LL46"/>
      <c r="LM46"/>
      <c r="LN46"/>
      <c r="LO46"/>
      <c r="LP46"/>
      <c r="LQ46"/>
      <c r="LR46"/>
      <c r="LS46"/>
      <c r="LT46"/>
      <c r="LU46"/>
      <c r="LV46"/>
      <c r="LW46"/>
      <c r="LX46"/>
      <c r="LY46"/>
      <c r="LZ46"/>
      <c r="MA46"/>
      <c r="MB46"/>
      <c r="MC46"/>
      <c r="MD46"/>
      <c r="ME46"/>
      <c r="MF46"/>
      <c r="MG46"/>
      <c r="MH46"/>
      <c r="MI46"/>
      <c r="MJ46"/>
      <c r="MK46"/>
      <c r="ML46"/>
      <c r="MM46"/>
      <c r="MN46"/>
      <c r="MO46"/>
      <c r="MP46"/>
      <c r="MQ46"/>
      <c r="MR46"/>
      <c r="MS46"/>
      <c r="MT46"/>
      <c r="MU46"/>
      <c r="MV46"/>
      <c r="MW46"/>
      <c r="MX46"/>
      <c r="MY46"/>
      <c r="MZ46"/>
      <c r="NA46"/>
      <c r="NB46"/>
      <c r="NC46"/>
      <c r="ND46"/>
      <c r="NE46"/>
      <c r="NF46"/>
      <c r="NG46"/>
      <c r="NH46"/>
      <c r="NI46"/>
      <c r="NJ46"/>
      <c r="NK46"/>
      <c r="NL46"/>
      <c r="NM46"/>
      <c r="NN46"/>
      <c r="NO46"/>
      <c r="NP46"/>
      <c r="NQ46"/>
      <c r="NR46"/>
      <c r="NS46"/>
      <c r="NT46"/>
      <c r="NU46"/>
      <c r="NV46"/>
      <c r="NW46"/>
      <c r="NX46"/>
      <c r="NY46"/>
      <c r="NZ46"/>
      <c r="OA46"/>
      <c r="OB46"/>
      <c r="OC46"/>
      <c r="OD46"/>
      <c r="OE46"/>
      <c r="OF46"/>
      <c r="OG46"/>
      <c r="OH46"/>
      <c r="OI46"/>
      <c r="OJ46"/>
      <c r="OK46"/>
      <c r="OL46"/>
      <c r="OM46"/>
      <c r="ON46"/>
      <c r="OO46"/>
      <c r="OP46"/>
      <c r="OQ46"/>
      <c r="OR46"/>
      <c r="OS46"/>
      <c r="OT46"/>
      <c r="OU46"/>
      <c r="OV46"/>
      <c r="OW46"/>
      <c r="OX46"/>
      <c r="OY46"/>
      <c r="OZ46"/>
      <c r="PA46"/>
      <c r="PB46"/>
      <c r="PC46"/>
      <c r="PD46"/>
      <c r="PE46"/>
      <c r="PF46"/>
      <c r="PG46"/>
      <c r="PH46"/>
      <c r="PI46"/>
      <c r="PJ46"/>
      <c r="PK46"/>
      <c r="PL46"/>
      <c r="PM46"/>
      <c r="PN46"/>
      <c r="PO46"/>
      <c r="PP46"/>
      <c r="PQ46"/>
      <c r="PR46"/>
      <c r="PS46"/>
      <c r="PT46"/>
      <c r="PU46"/>
      <c r="PV46"/>
      <c r="PW46"/>
      <c r="PX46"/>
      <c r="PY46"/>
      <c r="PZ46"/>
      <c r="QA46"/>
      <c r="QB46"/>
      <c r="QC46"/>
      <c r="QD46"/>
      <c r="QE46"/>
      <c r="QF46"/>
      <c r="QG46"/>
      <c r="QH46"/>
      <c r="QI46"/>
      <c r="QJ46"/>
      <c r="QK46"/>
      <c r="QL46"/>
      <c r="QM46"/>
      <c r="QN46"/>
      <c r="QO46"/>
      <c r="QP46"/>
      <c r="QQ46"/>
      <c r="QR46"/>
      <c r="QS46"/>
      <c r="QT46"/>
      <c r="QU46"/>
      <c r="QV46"/>
      <c r="QW46"/>
      <c r="QX46"/>
      <c r="QY46"/>
      <c r="QZ46"/>
      <c r="RA46"/>
      <c r="RB46"/>
      <c r="RC46"/>
      <c r="RD46"/>
      <c r="RE46"/>
      <c r="RF46"/>
      <c r="RG46"/>
      <c r="RH46"/>
      <c r="RI46"/>
      <c r="RJ46"/>
      <c r="RK46"/>
      <c r="RL46"/>
      <c r="RM46"/>
      <c r="RN46"/>
      <c r="RO46"/>
      <c r="RP46"/>
      <c r="RQ46"/>
      <c r="RR46"/>
      <c r="RS46"/>
      <c r="RT46"/>
      <c r="RU46"/>
      <c r="RV46"/>
      <c r="RW46"/>
      <c r="RX46"/>
      <c r="RY46"/>
      <c r="RZ46"/>
      <c r="SA46"/>
      <c r="SB46"/>
      <c r="SC46"/>
      <c r="SD46"/>
      <c r="SE46"/>
      <c r="SF46"/>
      <c r="SG46"/>
      <c r="SH46"/>
      <c r="SI46"/>
      <c r="SJ46"/>
      <c r="SK46"/>
      <c r="SL46"/>
      <c r="SM46"/>
      <c r="SN46"/>
      <c r="SO46"/>
      <c r="SP46"/>
      <c r="SQ46"/>
      <c r="SR46"/>
      <c r="SS46"/>
      <c r="ST46"/>
      <c r="SU46"/>
      <c r="SV46"/>
      <c r="SW46"/>
      <c r="SX46"/>
      <c r="SY46"/>
      <c r="SZ46"/>
      <c r="TA46"/>
      <c r="TB46"/>
      <c r="TC46"/>
      <c r="TD46"/>
      <c r="TE46"/>
      <c r="TF46"/>
      <c r="TG46"/>
      <c r="TH46"/>
      <c r="TI46"/>
      <c r="TJ46"/>
      <c r="TK46"/>
      <c r="TL46"/>
      <c r="TM46"/>
      <c r="TN46"/>
      <c r="TO46"/>
      <c r="TP46"/>
      <c r="TQ46"/>
      <c r="TR46"/>
      <c r="TS46"/>
      <c r="TT46"/>
      <c r="TU46"/>
      <c r="TV46"/>
      <c r="TW46"/>
      <c r="TX46"/>
      <c r="TY46"/>
      <c r="TZ46"/>
      <c r="UA46"/>
      <c r="UB46"/>
      <c r="UC46"/>
      <c r="UD46"/>
      <c r="UE46"/>
      <c r="UF46"/>
      <c r="UG46"/>
      <c r="UH46"/>
      <c r="UI46"/>
      <c r="UJ46"/>
      <c r="UK46"/>
      <c r="UL46"/>
      <c r="UM46"/>
      <c r="UN46"/>
      <c r="UO46"/>
      <c r="UP46"/>
      <c r="UQ46"/>
      <c r="UR46"/>
      <c r="US46"/>
      <c r="UT46"/>
      <c r="UU46"/>
      <c r="UV46"/>
      <c r="UW46"/>
      <c r="UX46"/>
      <c r="UY46"/>
      <c r="UZ46"/>
      <c r="VA46"/>
      <c r="VB46"/>
      <c r="VC46"/>
      <c r="VD46"/>
      <c r="VE46"/>
      <c r="VF46"/>
      <c r="VG46"/>
      <c r="VH46"/>
      <c r="VI46"/>
      <c r="VJ46"/>
      <c r="VK46"/>
      <c r="VL46"/>
      <c r="VM46"/>
      <c r="VN46"/>
      <c r="VO46"/>
      <c r="VP46"/>
      <c r="VQ46"/>
      <c r="VR46"/>
      <c r="VS46"/>
      <c r="VT46"/>
      <c r="VU46"/>
      <c r="VV46"/>
      <c r="VW46"/>
      <c r="VX46"/>
      <c r="VY46"/>
      <c r="VZ46"/>
      <c r="WA46"/>
      <c r="WB46"/>
      <c r="WC46"/>
      <c r="WD46"/>
      <c r="WE46"/>
      <c r="WF46"/>
      <c r="WG46"/>
      <c r="WH46"/>
      <c r="WI46"/>
      <c r="WJ46"/>
      <c r="WK46"/>
      <c r="WL46"/>
      <c r="WM46"/>
      <c r="WN46"/>
      <c r="WO46"/>
      <c r="WP46"/>
      <c r="WQ46"/>
      <c r="WR46"/>
      <c r="WS46"/>
      <c r="WT46"/>
      <c r="WU46"/>
      <c r="WV46"/>
      <c r="WW46"/>
      <c r="WX46"/>
      <c r="WY46"/>
      <c r="WZ46"/>
      <c r="XA46"/>
      <c r="XB46"/>
      <c r="XC46"/>
      <c r="XD46"/>
      <c r="XE46"/>
      <c r="XF46"/>
      <c r="XG46"/>
      <c r="XH46"/>
      <c r="XI46"/>
      <c r="XJ46"/>
      <c r="XK46"/>
      <c r="XL46"/>
      <c r="XM46"/>
      <c r="XN46"/>
      <c r="XO46"/>
      <c r="XP46"/>
      <c r="XQ46"/>
      <c r="XR46"/>
      <c r="XS46"/>
      <c r="XT46"/>
      <c r="XU46"/>
      <c r="XV46"/>
      <c r="XW46"/>
      <c r="XX46"/>
      <c r="XY46"/>
      <c r="XZ46"/>
      <c r="YA46"/>
      <c r="YB46"/>
      <c r="YC46"/>
      <c r="YD46"/>
      <c r="YE46"/>
      <c r="YF46"/>
      <c r="YG46"/>
      <c r="YH46"/>
      <c r="YI46"/>
      <c r="YJ46"/>
      <c r="YK46"/>
      <c r="YL46"/>
      <c r="YM46"/>
      <c r="YN46"/>
      <c r="YO46"/>
      <c r="YP46"/>
      <c r="YQ46"/>
      <c r="YR46"/>
      <c r="YS46"/>
      <c r="YT46"/>
      <c r="YU46"/>
      <c r="YV46"/>
      <c r="YW46"/>
      <c r="YX46"/>
      <c r="YY46"/>
      <c r="YZ46"/>
      <c r="ZA46"/>
      <c r="ZB46"/>
      <c r="ZC46"/>
      <c r="ZD46"/>
      <c r="ZE46"/>
      <c r="ZF46"/>
      <c r="ZG46"/>
      <c r="ZH46"/>
      <c r="ZI46"/>
      <c r="ZJ46"/>
      <c r="ZK46"/>
      <c r="ZL46"/>
      <c r="ZM46"/>
      <c r="ZN46"/>
      <c r="ZO46"/>
      <c r="ZP46"/>
      <c r="ZQ46"/>
      <c r="ZR46"/>
      <c r="ZS46"/>
      <c r="ZT46"/>
      <c r="ZU46"/>
      <c r="ZV46"/>
      <c r="ZW46"/>
      <c r="ZX46"/>
      <c r="ZY46"/>
      <c r="ZZ46"/>
      <c r="AAA46"/>
      <c r="AAB46"/>
      <c r="AAC46"/>
      <c r="AAD46"/>
      <c r="AAE46"/>
      <c r="AAF46"/>
      <c r="AAG46"/>
      <c r="AAH46"/>
      <c r="AAI46"/>
      <c r="AAJ46"/>
      <c r="AAK46"/>
      <c r="AAL46"/>
      <c r="AAM46"/>
      <c r="AAN46"/>
      <c r="AAO46"/>
      <c r="AAP46"/>
      <c r="AAQ46"/>
      <c r="AAR46"/>
      <c r="AAS46"/>
      <c r="AAT46"/>
      <c r="AAU46"/>
      <c r="AAV46"/>
      <c r="AAW46"/>
      <c r="AAX46"/>
      <c r="AAY46"/>
      <c r="AAZ46"/>
      <c r="ABA46"/>
      <c r="ABB46"/>
      <c r="ABC46"/>
      <c r="ABD46"/>
      <c r="ABE46"/>
      <c r="ABF46"/>
      <c r="ABG46"/>
      <c r="ABH46"/>
      <c r="ABI46"/>
      <c r="ABJ46"/>
      <c r="ABK46"/>
      <c r="ABL46"/>
      <c r="ABM46"/>
      <c r="ABN46"/>
      <c r="ABO46"/>
      <c r="ABP46"/>
      <c r="ABQ46"/>
      <c r="ABR46"/>
      <c r="ABS46"/>
      <c r="ABT46"/>
      <c r="ABU46"/>
      <c r="ABV46"/>
      <c r="ABW46"/>
      <c r="ABX46"/>
      <c r="ABY46"/>
      <c r="ABZ46"/>
      <c r="ACA46"/>
      <c r="ACB46"/>
      <c r="ACC46"/>
      <c r="ACD46"/>
      <c r="ACE46"/>
      <c r="ACF46"/>
      <c r="ACG46"/>
      <c r="ACH46"/>
      <c r="ACI46"/>
      <c r="ACJ46"/>
      <c r="ACK46"/>
      <c r="ACL46"/>
      <c r="ACM46"/>
      <c r="ACN46"/>
      <c r="ACO46"/>
      <c r="ACP46"/>
      <c r="ACQ46"/>
      <c r="ACR46"/>
      <c r="ACS46"/>
      <c r="ACT46"/>
      <c r="ACU46"/>
      <c r="ACV46"/>
      <c r="ACW46"/>
      <c r="ACX46"/>
      <c r="ACY46"/>
      <c r="ACZ46"/>
      <c r="ADA46"/>
      <c r="ADB46"/>
      <c r="ADC46"/>
      <c r="ADD46"/>
      <c r="ADE46"/>
      <c r="ADF46"/>
      <c r="ADG46"/>
      <c r="ADH46"/>
      <c r="ADI46"/>
      <c r="ADJ46"/>
      <c r="ADK46"/>
      <c r="ADL46"/>
      <c r="ADM46"/>
      <c r="ADN46"/>
      <c r="ADO46"/>
      <c r="ADP46"/>
      <c r="ADQ46"/>
      <c r="ADR46"/>
      <c r="ADS46"/>
      <c r="ADT46"/>
      <c r="ADU46"/>
      <c r="ADV46"/>
      <c r="ADW46"/>
      <c r="ADX46"/>
      <c r="ADY46"/>
      <c r="ADZ46"/>
      <c r="AEA46"/>
      <c r="AEB46"/>
      <c r="AEC46"/>
      <c r="AED46"/>
      <c r="AEE46"/>
      <c r="AEF46"/>
      <c r="AEG46"/>
      <c r="AEH46"/>
      <c r="AEI46"/>
      <c r="AEJ46"/>
      <c r="AEK46"/>
      <c r="AEL46"/>
      <c r="AEM46"/>
      <c r="AEN46"/>
      <c r="AEO46"/>
      <c r="AEP46"/>
      <c r="AEQ46"/>
      <c r="AER46"/>
      <c r="AES46"/>
      <c r="AET46"/>
      <c r="AEU46"/>
      <c r="AEV46"/>
      <c r="AEW46"/>
      <c r="AEX46"/>
      <c r="AEY46"/>
      <c r="AEZ46"/>
      <c r="AFA46"/>
      <c r="AFB46"/>
      <c r="AFC46"/>
      <c r="AFD46"/>
      <c r="AFE46"/>
      <c r="AFF46"/>
      <c r="AFG46"/>
      <c r="AFH46"/>
      <c r="AFI46"/>
      <c r="AFJ46"/>
      <c r="AFK46"/>
      <c r="AFL46"/>
      <c r="AFM46"/>
      <c r="AFN46"/>
      <c r="AFO46"/>
      <c r="AFP46"/>
      <c r="AFQ46"/>
      <c r="AFR46"/>
      <c r="AFS46"/>
      <c r="AFT46"/>
      <c r="AFU46"/>
      <c r="AFV46"/>
      <c r="AFW46"/>
      <c r="AFX46"/>
      <c r="AFY46"/>
      <c r="AFZ46"/>
      <c r="AGA46"/>
      <c r="AGB46"/>
      <c r="AGC46"/>
      <c r="AGD46"/>
      <c r="AGE46"/>
      <c r="AGF46"/>
      <c r="AGG46"/>
      <c r="AGH46"/>
      <c r="AGI46"/>
      <c r="AGJ46"/>
      <c r="AGK46"/>
      <c r="AGL46"/>
      <c r="AGM46"/>
      <c r="AGN46"/>
      <c r="AGO46"/>
      <c r="AGP46"/>
      <c r="AGQ46"/>
      <c r="AGR46"/>
      <c r="AGS46"/>
      <c r="AGT46"/>
      <c r="AGU46"/>
      <c r="AGV46"/>
      <c r="AGW46"/>
      <c r="AGX46"/>
      <c r="AGY46"/>
      <c r="AGZ46"/>
      <c r="AHA46"/>
      <c r="AHB46"/>
      <c r="AHC46"/>
      <c r="AHD46"/>
      <c r="AHE46"/>
      <c r="AHF46"/>
      <c r="AHG46"/>
      <c r="AHH46"/>
      <c r="AHI46"/>
      <c r="AHJ46"/>
      <c r="AHK46"/>
      <c r="AHL46"/>
      <c r="AHM46"/>
      <c r="AHN46"/>
      <c r="AHO46"/>
      <c r="AHP46"/>
      <c r="AHQ46"/>
      <c r="AHR46"/>
      <c r="AHS46"/>
      <c r="AHT46"/>
      <c r="AHU46"/>
      <c r="AHV46"/>
      <c r="AHW46"/>
      <c r="AHX46"/>
      <c r="AHY46"/>
      <c r="AHZ46"/>
      <c r="AIA46"/>
      <c r="AIB46"/>
      <c r="AIC46"/>
      <c r="AID46"/>
      <c r="AIE46"/>
      <c r="AIF46"/>
      <c r="AIG46"/>
      <c r="AIH46"/>
      <c r="AII46"/>
      <c r="AIJ46"/>
      <c r="AIK46"/>
      <c r="AIL46"/>
      <c r="AIM46"/>
      <c r="AIN46"/>
      <c r="AIO46"/>
      <c r="AIP46"/>
      <c r="AIQ46"/>
      <c r="AIR46"/>
      <c r="AIS46"/>
      <c r="AIT46"/>
      <c r="AIU46"/>
      <c r="AIV46"/>
      <c r="AIW46"/>
      <c r="AIX46"/>
      <c r="AIY46"/>
      <c r="AIZ46"/>
      <c r="AJA46"/>
      <c r="AJB46"/>
      <c r="AJC46"/>
      <c r="AJD46"/>
      <c r="AJE46"/>
      <c r="AJF46"/>
      <c r="AJG46"/>
      <c r="AJH46"/>
      <c r="AJI46"/>
      <c r="AJJ46"/>
      <c r="AJK46"/>
      <c r="AJL46"/>
      <c r="AJM46"/>
      <c r="AJN46"/>
      <c r="AJO46"/>
      <c r="AJP46"/>
      <c r="AJQ46"/>
      <c r="AJR46"/>
      <c r="AJS46"/>
      <c r="AJT46"/>
      <c r="AJU46"/>
      <c r="AJV46"/>
      <c r="AJW46"/>
      <c r="AJX46"/>
      <c r="AJY46"/>
      <c r="AJZ46"/>
      <c r="AKA46"/>
      <c r="AKB46"/>
      <c r="AKC46"/>
      <c r="AKD46"/>
      <c r="AKE46"/>
      <c r="AKF46"/>
      <c r="AKG46"/>
      <c r="AKH46"/>
      <c r="AKI46"/>
      <c r="AKJ46"/>
      <c r="AKK46"/>
      <c r="AKL46"/>
      <c r="AKM46"/>
      <c r="AKN46"/>
      <c r="AKO46"/>
      <c r="AKP46"/>
      <c r="AKQ46"/>
      <c r="AKR46"/>
      <c r="AKS46"/>
      <c r="AKT46"/>
      <c r="AKU46"/>
      <c r="AKV46"/>
      <c r="AKW46"/>
      <c r="AKX46"/>
      <c r="AKY46"/>
      <c r="AKZ46"/>
      <c r="ALA46"/>
      <c r="ALB46"/>
      <c r="ALC46"/>
      <c r="ALD46"/>
    </row>
    <row r="47" spans="1:995" s="19" customFormat="1" ht="14.25" customHeight="1" x14ac:dyDescent="0.2">
      <c r="A47" s="525"/>
      <c r="B47" s="181" t="s">
        <v>75</v>
      </c>
      <c r="C47" s="182"/>
      <c r="D47" s="183"/>
      <c r="E47" s="183"/>
      <c r="F47" s="183"/>
      <c r="G47" s="182"/>
      <c r="H47" s="183"/>
      <c r="I47" s="183"/>
      <c r="J47" s="184"/>
      <c r="K47" s="182"/>
      <c r="L47" s="183"/>
      <c r="M47" s="183"/>
      <c r="N47" s="183"/>
      <c r="O47" s="182"/>
      <c r="P47" s="183"/>
      <c r="Q47" s="183"/>
      <c r="R47" s="184"/>
      <c r="S47" s="182"/>
      <c r="T47" s="183"/>
      <c r="U47" s="183"/>
      <c r="V47" s="183"/>
      <c r="W47" s="182"/>
      <c r="X47" s="183"/>
      <c r="Y47" s="183"/>
      <c r="Z47" s="184"/>
      <c r="AA47" s="182"/>
      <c r="AB47" s="183"/>
      <c r="AC47" s="183"/>
      <c r="AD47" s="183"/>
      <c r="AE47" s="182"/>
      <c r="AF47" s="183"/>
      <c r="AG47" s="183"/>
      <c r="AH47" s="184"/>
      <c r="AI47" s="182"/>
      <c r="AJ47" s="183"/>
      <c r="AK47" s="183"/>
      <c r="AL47" s="183"/>
      <c r="AM47" s="182"/>
      <c r="AN47" s="183"/>
      <c r="AO47" s="183"/>
      <c r="AP47" s="184"/>
      <c r="AQ47" s="182"/>
      <c r="AR47" s="183"/>
      <c r="AS47" s="183"/>
      <c r="AT47" s="183"/>
      <c r="AU47" s="182"/>
      <c r="AV47" s="183"/>
      <c r="AW47" s="183"/>
      <c r="AX47" s="184"/>
      <c r="AY47" s="182"/>
      <c r="AZ47" s="183"/>
      <c r="BA47" s="183"/>
      <c r="BB47" s="184"/>
      <c r="BC47" s="182"/>
      <c r="BD47" s="183"/>
      <c r="BE47" s="183"/>
      <c r="BF47" s="185"/>
      <c r="BG47" s="186">
        <v>10.411129335145668</v>
      </c>
      <c r="BH47" s="187">
        <v>10.646484539695999</v>
      </c>
      <c r="BI47" s="187">
        <v>11.095568218789667</v>
      </c>
      <c r="BJ47" s="188">
        <v>11.441116071380666</v>
      </c>
      <c r="BK47" s="189">
        <v>11.597729052520998</v>
      </c>
      <c r="BL47" s="187">
        <v>11.740556678093666</v>
      </c>
      <c r="BM47" s="187">
        <v>11.913639618764334</v>
      </c>
      <c r="BN47" s="188">
        <v>11.778149214559003</v>
      </c>
      <c r="BO47" s="189">
        <v>11.632206285660999</v>
      </c>
      <c r="BP47" s="187">
        <v>11.870221873956334</v>
      </c>
      <c r="BQ47" s="187">
        <v>11.923583989168668</v>
      </c>
      <c r="BR47" s="188">
        <v>11.797003989210667</v>
      </c>
      <c r="BS47" s="189">
        <v>11.871845451860999</v>
      </c>
      <c r="BT47" s="187">
        <v>11.869564483347</v>
      </c>
      <c r="BU47" s="187">
        <v>12.368805586678665</v>
      </c>
      <c r="BV47" s="188">
        <v>12.471264276494999</v>
      </c>
      <c r="BW47" s="189">
        <v>12.579282470861333</v>
      </c>
      <c r="BX47" s="187">
        <v>12.831026840139</v>
      </c>
      <c r="BY47" s="187">
        <v>13.301037078314332</v>
      </c>
      <c r="BZ47" s="188">
        <v>13.584253328371668</v>
      </c>
      <c r="CA47" s="190">
        <v>14.118244987038</v>
      </c>
      <c r="CB47" s="187">
        <v>14.650782370759334</v>
      </c>
      <c r="CC47" s="187">
        <v>14.656977883870669</v>
      </c>
      <c r="CD47" s="188">
        <v>14.587447347329332</v>
      </c>
      <c r="CE47" s="189">
        <v>14.740505390878331</v>
      </c>
      <c r="CF47" s="187">
        <v>14.484557168787333</v>
      </c>
      <c r="CG47" s="187">
        <v>15.440966218697669</v>
      </c>
      <c r="CH47" s="187">
        <v>15.940057205288335</v>
      </c>
      <c r="CI47" s="189">
        <v>16.069177433478</v>
      </c>
      <c r="CJ47" s="187">
        <v>16.627424352777332</v>
      </c>
      <c r="CK47" s="187">
        <v>17.362187765261666</v>
      </c>
      <c r="CL47" s="188">
        <v>17.844022792465665</v>
      </c>
      <c r="CM47" s="189">
        <v>18.215508344774669</v>
      </c>
      <c r="CN47" s="187">
        <v>18.266130887686668</v>
      </c>
      <c r="CO47" s="187">
        <v>17.902288182909334</v>
      </c>
      <c r="CP47" s="188">
        <v>17.942060249781001</v>
      </c>
      <c r="CQ47" s="189">
        <v>17.127942632687667</v>
      </c>
      <c r="CR47" s="187">
        <v>17.055804931069666</v>
      </c>
      <c r="CS47" s="187">
        <v>16.663534166546</v>
      </c>
      <c r="CT47" s="188">
        <v>16.311680455327998</v>
      </c>
      <c r="CU47" s="189">
        <v>16.262552464721999</v>
      </c>
      <c r="CV47" s="187">
        <v>11.682227984828002</v>
      </c>
      <c r="CW47" s="187">
        <v>17.429623840227332</v>
      </c>
      <c r="CX47" s="188">
        <v>17.298139322394334</v>
      </c>
      <c r="CY47" s="187">
        <v>18.197570792921336</v>
      </c>
      <c r="CZ47" s="187">
        <v>18.597851367854666</v>
      </c>
      <c r="DA47" s="187">
        <v>19.103330392154003</v>
      </c>
      <c r="DB47" s="187">
        <v>19.762456616512665</v>
      </c>
      <c r="DC47" s="169">
        <v>19.462919808855336</v>
      </c>
      <c r="DD47" s="395">
        <v>18.219000725885</v>
      </c>
      <c r="ALE47"/>
      <c r="ALF47"/>
      <c r="ALG47"/>
    </row>
    <row r="48" spans="1:995" ht="14.25" customHeight="1" x14ac:dyDescent="0.2">
      <c r="A48" s="525" t="s">
        <v>76</v>
      </c>
      <c r="B48" s="141" t="s">
        <v>71</v>
      </c>
      <c r="C48" s="173"/>
      <c r="D48" s="174"/>
      <c r="E48" s="174"/>
      <c r="F48" s="174"/>
      <c r="G48" s="173"/>
      <c r="H48" s="174"/>
      <c r="I48" s="174"/>
      <c r="J48" s="175"/>
      <c r="K48" s="173"/>
      <c r="L48" s="174"/>
      <c r="M48" s="174"/>
      <c r="N48" s="174"/>
      <c r="O48" s="173"/>
      <c r="P48" s="174"/>
      <c r="Q48" s="174"/>
      <c r="R48" s="175"/>
      <c r="S48" s="173"/>
      <c r="T48" s="174"/>
      <c r="U48" s="174"/>
      <c r="V48" s="174"/>
      <c r="W48" s="173"/>
      <c r="X48" s="174"/>
      <c r="Y48" s="174"/>
      <c r="Z48" s="175"/>
      <c r="AA48" s="173"/>
      <c r="AB48" s="174"/>
      <c r="AC48" s="174"/>
      <c r="AD48" s="174"/>
      <c r="AE48" s="173"/>
      <c r="AF48" s="174"/>
      <c r="AG48" s="174"/>
      <c r="AH48" s="175"/>
      <c r="AI48" s="173"/>
      <c r="AJ48" s="174"/>
      <c r="AK48" s="174"/>
      <c r="AL48" s="174"/>
      <c r="AM48" s="173"/>
      <c r="AN48" s="174"/>
      <c r="AO48" s="174"/>
      <c r="AP48" s="175"/>
      <c r="AQ48" s="173"/>
      <c r="AR48" s="174"/>
      <c r="AS48" s="174"/>
      <c r="AT48" s="174"/>
      <c r="AU48" s="173"/>
      <c r="AV48" s="174"/>
      <c r="AW48" s="174"/>
      <c r="AX48" s="175"/>
      <c r="AY48" s="173"/>
      <c r="AZ48" s="174"/>
      <c r="BA48" s="174"/>
      <c r="BB48" s="175"/>
      <c r="BC48" s="173"/>
      <c r="BD48" s="174"/>
      <c r="BE48" s="174"/>
      <c r="BF48" s="176"/>
      <c r="BG48" s="166">
        <v>10.285698307194002</v>
      </c>
      <c r="BH48" s="177">
        <v>10.342135812026999</v>
      </c>
      <c r="BI48" s="177">
        <v>9.9519818011800005</v>
      </c>
      <c r="BJ48" s="178">
        <v>9.8856066848490016</v>
      </c>
      <c r="BK48" s="179">
        <v>10.290719356356</v>
      </c>
      <c r="BL48" s="177">
        <v>10.096395553882999</v>
      </c>
      <c r="BM48" s="177">
        <v>10.625360753829</v>
      </c>
      <c r="BN48" s="178">
        <v>11.009911398734001</v>
      </c>
      <c r="BO48" s="179">
        <v>10.753756712733001</v>
      </c>
      <c r="BP48" s="177">
        <v>10.87974769883</v>
      </c>
      <c r="BQ48" s="177">
        <v>10.648384998909002</v>
      </c>
      <c r="BR48" s="178">
        <v>10.202962377125999</v>
      </c>
      <c r="BS48" s="179">
        <v>10.360034504690001</v>
      </c>
      <c r="BT48" s="177">
        <v>10.279513887126999</v>
      </c>
      <c r="BU48" s="177">
        <v>10.365744164094</v>
      </c>
      <c r="BV48" s="178">
        <v>10.408031420558</v>
      </c>
      <c r="BW48" s="179">
        <v>10.829447950604001</v>
      </c>
      <c r="BX48" s="177">
        <v>10.88376920538</v>
      </c>
      <c r="BY48" s="177">
        <v>10.705878891967</v>
      </c>
      <c r="BZ48" s="178">
        <v>10.760071777631</v>
      </c>
      <c r="CA48" s="180">
        <v>10.958298154447</v>
      </c>
      <c r="CB48" s="177">
        <v>11.049489904898001</v>
      </c>
      <c r="CC48" s="177">
        <v>11.091121462818998</v>
      </c>
      <c r="CD48" s="178">
        <v>11.370246575511</v>
      </c>
      <c r="CE48" s="179">
        <v>11.618121805398001</v>
      </c>
      <c r="CF48" s="177">
        <v>12.864907941984001</v>
      </c>
      <c r="CG48" s="177">
        <v>13.244345043276001</v>
      </c>
      <c r="CH48" s="177">
        <v>13.158353978251</v>
      </c>
      <c r="CI48" s="179">
        <v>12.428426581758</v>
      </c>
      <c r="CJ48" s="177">
        <v>12.828089383723</v>
      </c>
      <c r="CK48" s="177">
        <v>12.308628874877</v>
      </c>
      <c r="CL48" s="178">
        <v>12.294857590068998</v>
      </c>
      <c r="CM48" s="179">
        <v>11.961023966320999</v>
      </c>
      <c r="CN48" s="177">
        <v>11.748463774751999</v>
      </c>
      <c r="CO48" s="177">
        <v>10.705977559691</v>
      </c>
      <c r="CP48" s="178">
        <v>12.037208496002</v>
      </c>
      <c r="CQ48" s="179">
        <v>12.490110709517001</v>
      </c>
      <c r="CR48" s="177">
        <v>12.470454410921</v>
      </c>
      <c r="CS48" s="177">
        <v>12.984550989562001</v>
      </c>
      <c r="CT48" s="178">
        <v>13.061175197942001</v>
      </c>
      <c r="CU48" s="179">
        <v>14.631059751379002</v>
      </c>
      <c r="CV48" s="177">
        <v>10.762889004077</v>
      </c>
      <c r="CW48" s="177">
        <v>11.79933767504</v>
      </c>
      <c r="CX48" s="178">
        <v>12.790716770167</v>
      </c>
      <c r="CY48" s="177">
        <v>13.308934115536001</v>
      </c>
      <c r="CZ48" s="167">
        <v>13.415784655721</v>
      </c>
      <c r="DA48" s="167">
        <v>13.878533976264</v>
      </c>
      <c r="DB48" s="167">
        <v>13.487441063475998</v>
      </c>
      <c r="DC48" s="179">
        <v>14.390395656095</v>
      </c>
      <c r="DD48" s="390">
        <v>14.604681109164002</v>
      </c>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c r="JA48"/>
      <c r="JB48"/>
      <c r="JC48"/>
      <c r="JD48"/>
      <c r="JE48"/>
      <c r="JF48"/>
      <c r="JG48"/>
      <c r="JH48"/>
      <c r="JI48"/>
      <c r="JJ48"/>
      <c r="JK48"/>
      <c r="JL48"/>
      <c r="JM48"/>
      <c r="JN48"/>
      <c r="JO48"/>
      <c r="JP48"/>
      <c r="JQ48"/>
      <c r="JR48"/>
      <c r="JS48"/>
      <c r="JT48"/>
      <c r="JU48"/>
      <c r="JV48"/>
      <c r="JW48"/>
      <c r="JX48"/>
      <c r="JY48"/>
      <c r="JZ48"/>
      <c r="KA48"/>
      <c r="KB48"/>
      <c r="KC48"/>
      <c r="KD48"/>
      <c r="KE48"/>
      <c r="KF48"/>
      <c r="KG48"/>
      <c r="KH48"/>
      <c r="KI48"/>
      <c r="KJ48"/>
      <c r="KK48"/>
      <c r="KL48"/>
      <c r="KM48"/>
      <c r="KN48"/>
      <c r="KO48"/>
      <c r="KP48"/>
      <c r="KQ48"/>
      <c r="KR48"/>
      <c r="KS48"/>
      <c r="KT48"/>
      <c r="KU48"/>
      <c r="KV48"/>
      <c r="KW48"/>
      <c r="KX48"/>
      <c r="KY48"/>
      <c r="KZ48"/>
      <c r="LA48"/>
      <c r="LB48"/>
      <c r="LC48"/>
      <c r="LD48"/>
      <c r="LE48"/>
      <c r="LF48"/>
      <c r="LG48"/>
      <c r="LH48"/>
      <c r="LI48"/>
      <c r="LJ48"/>
      <c r="LK48"/>
      <c r="LL48"/>
      <c r="LM48"/>
      <c r="LN48"/>
      <c r="LO48"/>
      <c r="LP48"/>
      <c r="LQ48"/>
      <c r="LR48"/>
      <c r="LS48"/>
      <c r="LT48"/>
      <c r="LU48"/>
      <c r="LV48"/>
      <c r="LW48"/>
      <c r="LX48"/>
      <c r="LY48"/>
      <c r="LZ48"/>
      <c r="MA48"/>
      <c r="MB48"/>
      <c r="MC48"/>
      <c r="MD48"/>
      <c r="ME48"/>
      <c r="MF48"/>
      <c r="MG48"/>
      <c r="MH48"/>
      <c r="MI48"/>
      <c r="MJ48"/>
      <c r="MK48"/>
      <c r="ML48"/>
      <c r="MM48"/>
      <c r="MN48"/>
      <c r="MO48"/>
      <c r="MP48"/>
      <c r="MQ48"/>
      <c r="MR48"/>
      <c r="MS48"/>
      <c r="MT48"/>
      <c r="MU48"/>
      <c r="MV48"/>
      <c r="MW48"/>
      <c r="MX48"/>
      <c r="MY48"/>
      <c r="MZ48"/>
      <c r="NA48"/>
      <c r="NB48"/>
      <c r="NC48"/>
      <c r="ND48"/>
      <c r="NE48"/>
      <c r="NF48"/>
      <c r="NG48"/>
      <c r="NH48"/>
      <c r="NI48"/>
      <c r="NJ48"/>
      <c r="NK48"/>
      <c r="NL48"/>
      <c r="NM48"/>
      <c r="NN48"/>
      <c r="NO48"/>
      <c r="NP48"/>
      <c r="NQ48"/>
      <c r="NR48"/>
      <c r="NS48"/>
      <c r="NT48"/>
      <c r="NU48"/>
      <c r="NV48"/>
      <c r="NW48"/>
      <c r="NX48"/>
      <c r="NY48"/>
      <c r="NZ48"/>
      <c r="OA48"/>
      <c r="OB48"/>
      <c r="OC48"/>
      <c r="OD48"/>
      <c r="OE48"/>
      <c r="OF48"/>
      <c r="OG48"/>
      <c r="OH48"/>
      <c r="OI48"/>
      <c r="OJ48"/>
      <c r="OK48"/>
      <c r="OL48"/>
      <c r="OM48"/>
      <c r="ON48"/>
      <c r="OO48"/>
      <c r="OP48"/>
      <c r="OQ48"/>
      <c r="OR48"/>
      <c r="OS48"/>
      <c r="OT48"/>
      <c r="OU48"/>
      <c r="OV48"/>
      <c r="OW48"/>
      <c r="OX48"/>
      <c r="OY48"/>
      <c r="OZ48"/>
      <c r="PA48"/>
      <c r="PB48"/>
      <c r="PC48"/>
      <c r="PD48"/>
      <c r="PE48"/>
      <c r="PF48"/>
      <c r="PG48"/>
      <c r="PH48"/>
      <c r="PI48"/>
      <c r="PJ48"/>
      <c r="PK48"/>
      <c r="PL48"/>
      <c r="PM48"/>
      <c r="PN48"/>
      <c r="PO48"/>
      <c r="PP48"/>
      <c r="PQ48"/>
      <c r="PR48"/>
      <c r="PS48"/>
      <c r="PT48"/>
      <c r="PU48"/>
      <c r="PV48"/>
      <c r="PW48"/>
      <c r="PX48"/>
      <c r="PY48"/>
      <c r="PZ48"/>
      <c r="QA48"/>
      <c r="QB48"/>
      <c r="QC48"/>
      <c r="QD48"/>
      <c r="QE48"/>
      <c r="QF48"/>
      <c r="QG48"/>
      <c r="QH48"/>
      <c r="QI48"/>
      <c r="QJ48"/>
      <c r="QK48"/>
      <c r="QL48"/>
      <c r="QM48"/>
      <c r="QN48"/>
      <c r="QO48"/>
      <c r="QP48"/>
      <c r="QQ48"/>
      <c r="QR48"/>
      <c r="QS48"/>
      <c r="QT48"/>
      <c r="QU48"/>
      <c r="QV48"/>
      <c r="QW48"/>
      <c r="QX48"/>
      <c r="QY48"/>
      <c r="QZ48"/>
      <c r="RA48"/>
      <c r="RB48"/>
      <c r="RC48"/>
      <c r="RD48"/>
      <c r="RE48"/>
      <c r="RF48"/>
      <c r="RG48"/>
      <c r="RH48"/>
      <c r="RI48"/>
      <c r="RJ48"/>
      <c r="RK48"/>
      <c r="RL48"/>
      <c r="RM48"/>
      <c r="RN48"/>
      <c r="RO48"/>
      <c r="RP48"/>
      <c r="RQ48"/>
      <c r="RR48"/>
      <c r="RS48"/>
      <c r="RT48"/>
      <c r="RU48"/>
      <c r="RV48"/>
      <c r="RW48"/>
      <c r="RX48"/>
      <c r="RY48"/>
      <c r="RZ48"/>
      <c r="SA48"/>
      <c r="SB48"/>
      <c r="SC48"/>
      <c r="SD48"/>
      <c r="SE48"/>
      <c r="SF48"/>
      <c r="SG48"/>
      <c r="SH48"/>
      <c r="SI48"/>
      <c r="SJ48"/>
      <c r="SK48"/>
      <c r="SL48"/>
      <c r="SM48"/>
      <c r="SN48"/>
      <c r="SO48"/>
      <c r="SP48"/>
      <c r="SQ48"/>
      <c r="SR48"/>
      <c r="SS48"/>
      <c r="ST48"/>
      <c r="SU48"/>
      <c r="SV48"/>
      <c r="SW48"/>
      <c r="SX48"/>
      <c r="SY48"/>
      <c r="SZ48"/>
      <c r="TA48"/>
      <c r="TB48"/>
      <c r="TC48"/>
      <c r="TD48"/>
      <c r="TE48"/>
      <c r="TF48"/>
      <c r="TG48"/>
      <c r="TH48"/>
      <c r="TI48"/>
      <c r="TJ48"/>
      <c r="TK48"/>
      <c r="TL48"/>
      <c r="TM48"/>
      <c r="TN48"/>
      <c r="TO48"/>
      <c r="TP48"/>
      <c r="TQ48"/>
      <c r="TR48"/>
      <c r="TS48"/>
      <c r="TT48"/>
      <c r="TU48"/>
      <c r="TV48"/>
      <c r="TW48"/>
      <c r="TX48"/>
      <c r="TY48"/>
      <c r="TZ48"/>
      <c r="UA48"/>
      <c r="UB48"/>
      <c r="UC48"/>
      <c r="UD48"/>
      <c r="UE48"/>
      <c r="UF48"/>
      <c r="UG48"/>
      <c r="UH48"/>
      <c r="UI48"/>
      <c r="UJ48"/>
      <c r="UK48"/>
      <c r="UL48"/>
      <c r="UM48"/>
      <c r="UN48"/>
      <c r="UO48"/>
      <c r="UP48"/>
      <c r="UQ48"/>
      <c r="UR48"/>
      <c r="US48"/>
      <c r="UT48"/>
      <c r="UU48"/>
      <c r="UV48"/>
      <c r="UW48"/>
      <c r="UX48"/>
      <c r="UY48"/>
      <c r="UZ48"/>
      <c r="VA48"/>
      <c r="VB48"/>
      <c r="VC48"/>
      <c r="VD48"/>
      <c r="VE48"/>
      <c r="VF48"/>
      <c r="VG48"/>
      <c r="VH48"/>
      <c r="VI48"/>
      <c r="VJ48"/>
      <c r="VK48"/>
      <c r="VL48"/>
      <c r="VM48"/>
      <c r="VN48"/>
      <c r="VO48"/>
      <c r="VP48"/>
      <c r="VQ48"/>
      <c r="VR48"/>
      <c r="VS48"/>
      <c r="VT48"/>
      <c r="VU48"/>
      <c r="VV48"/>
      <c r="VW48"/>
      <c r="VX48"/>
      <c r="VY48"/>
      <c r="VZ48"/>
      <c r="WA48"/>
      <c r="WB48"/>
      <c r="WC48"/>
      <c r="WD48"/>
      <c r="WE48"/>
      <c r="WF48"/>
      <c r="WG48"/>
      <c r="WH48"/>
      <c r="WI48"/>
      <c r="WJ48"/>
      <c r="WK48"/>
      <c r="WL48"/>
      <c r="WM48"/>
      <c r="WN48"/>
      <c r="WO48"/>
      <c r="WP48"/>
      <c r="WQ48"/>
      <c r="WR48"/>
      <c r="WS48"/>
      <c r="WT48"/>
      <c r="WU48"/>
      <c r="WV48"/>
      <c r="WW48"/>
      <c r="WX48"/>
      <c r="WY48"/>
      <c r="WZ48"/>
      <c r="XA48"/>
      <c r="XB48"/>
      <c r="XC48"/>
      <c r="XD48"/>
      <c r="XE48"/>
      <c r="XF48"/>
      <c r="XG48"/>
      <c r="XH48"/>
      <c r="XI48"/>
      <c r="XJ48"/>
      <c r="XK48"/>
      <c r="XL48"/>
      <c r="XM48"/>
      <c r="XN48"/>
      <c r="XO48"/>
      <c r="XP48"/>
      <c r="XQ48"/>
      <c r="XR48"/>
      <c r="XS48"/>
      <c r="XT48"/>
      <c r="XU48"/>
      <c r="XV48"/>
      <c r="XW48"/>
      <c r="XX48"/>
      <c r="XY48"/>
      <c r="XZ48"/>
      <c r="YA48"/>
      <c r="YB48"/>
      <c r="YC48"/>
      <c r="YD48"/>
      <c r="YE48"/>
      <c r="YF48"/>
      <c r="YG48"/>
      <c r="YH48"/>
      <c r="YI48"/>
      <c r="YJ48"/>
      <c r="YK48"/>
      <c r="YL48"/>
      <c r="YM48"/>
      <c r="YN48"/>
      <c r="YO48"/>
      <c r="YP48"/>
      <c r="YQ48"/>
      <c r="YR48"/>
      <c r="YS48"/>
      <c r="YT48"/>
      <c r="YU48"/>
      <c r="YV48"/>
      <c r="YW48"/>
      <c r="YX48"/>
      <c r="YY48"/>
      <c r="YZ48"/>
      <c r="ZA48"/>
      <c r="ZB48"/>
      <c r="ZC48"/>
      <c r="ZD48"/>
      <c r="ZE48"/>
      <c r="ZF48"/>
      <c r="ZG48"/>
      <c r="ZH48"/>
      <c r="ZI48"/>
      <c r="ZJ48"/>
      <c r="ZK48"/>
      <c r="ZL48"/>
      <c r="ZM48"/>
      <c r="ZN48"/>
      <c r="ZO48"/>
      <c r="ZP48"/>
      <c r="ZQ48"/>
      <c r="ZR48"/>
      <c r="ZS48"/>
      <c r="ZT48"/>
      <c r="ZU48"/>
      <c r="ZV48"/>
      <c r="ZW48"/>
      <c r="ZX48"/>
      <c r="ZY48"/>
      <c r="ZZ48"/>
      <c r="AAA48"/>
      <c r="AAB48"/>
      <c r="AAC48"/>
      <c r="AAD48"/>
      <c r="AAE48"/>
      <c r="AAF48"/>
      <c r="AAG48"/>
      <c r="AAH48"/>
      <c r="AAI48"/>
      <c r="AAJ48"/>
      <c r="AAK48"/>
      <c r="AAL48"/>
      <c r="AAM48"/>
      <c r="AAN48"/>
      <c r="AAO48"/>
      <c r="AAP48"/>
      <c r="AAQ48"/>
      <c r="AAR48"/>
      <c r="AAS48"/>
      <c r="AAT48"/>
      <c r="AAU48"/>
      <c r="AAV48"/>
      <c r="AAW48"/>
      <c r="AAX48"/>
      <c r="AAY48"/>
      <c r="AAZ48"/>
      <c r="ABA48"/>
      <c r="ABB48"/>
      <c r="ABC48"/>
      <c r="ABD48"/>
      <c r="ABE48"/>
      <c r="ABF48"/>
      <c r="ABG48"/>
      <c r="ABH48"/>
      <c r="ABI48"/>
      <c r="ABJ48"/>
      <c r="ABK48"/>
      <c r="ABL48"/>
      <c r="ABM48"/>
      <c r="ABN48"/>
      <c r="ABO48"/>
      <c r="ABP48"/>
      <c r="ABQ48"/>
      <c r="ABR48"/>
      <c r="ABS48"/>
      <c r="ABT48"/>
      <c r="ABU48"/>
      <c r="ABV48"/>
      <c r="ABW48"/>
      <c r="ABX48"/>
      <c r="ABY48"/>
      <c r="ABZ48"/>
      <c r="ACA48"/>
      <c r="ACB48"/>
      <c r="ACC48"/>
      <c r="ACD48"/>
      <c r="ACE48"/>
      <c r="ACF48"/>
      <c r="ACG48"/>
      <c r="ACH48"/>
      <c r="ACI48"/>
      <c r="ACJ48"/>
      <c r="ACK48"/>
      <c r="ACL48"/>
      <c r="ACM48"/>
      <c r="ACN48"/>
      <c r="ACO48"/>
      <c r="ACP48"/>
      <c r="ACQ48"/>
      <c r="ACR48"/>
      <c r="ACS48"/>
      <c r="ACT48"/>
      <c r="ACU48"/>
      <c r="ACV48"/>
      <c r="ACW48"/>
      <c r="ACX48"/>
      <c r="ACY48"/>
      <c r="ACZ48"/>
      <c r="ADA48"/>
      <c r="ADB48"/>
      <c r="ADC48"/>
      <c r="ADD48"/>
      <c r="ADE48"/>
      <c r="ADF48"/>
      <c r="ADG48"/>
      <c r="ADH48"/>
      <c r="ADI48"/>
      <c r="ADJ48"/>
      <c r="ADK48"/>
      <c r="ADL48"/>
      <c r="ADM48"/>
      <c r="ADN48"/>
      <c r="ADO48"/>
      <c r="ADP48"/>
      <c r="ADQ48"/>
      <c r="ADR48"/>
      <c r="ADS48"/>
      <c r="ADT48"/>
      <c r="ADU48"/>
      <c r="ADV48"/>
      <c r="ADW48"/>
      <c r="ADX48"/>
      <c r="ADY48"/>
      <c r="ADZ48"/>
      <c r="AEA48"/>
      <c r="AEB48"/>
      <c r="AEC48"/>
      <c r="AED48"/>
      <c r="AEE48"/>
      <c r="AEF48"/>
      <c r="AEG48"/>
      <c r="AEH48"/>
      <c r="AEI48"/>
      <c r="AEJ48"/>
      <c r="AEK48"/>
      <c r="AEL48"/>
      <c r="AEM48"/>
      <c r="AEN48"/>
      <c r="AEO48"/>
      <c r="AEP48"/>
      <c r="AEQ48"/>
      <c r="AER48"/>
      <c r="AES48"/>
      <c r="AET48"/>
      <c r="AEU48"/>
      <c r="AEV48"/>
      <c r="AEW48"/>
      <c r="AEX48"/>
      <c r="AEY48"/>
      <c r="AEZ48"/>
      <c r="AFA48"/>
      <c r="AFB48"/>
      <c r="AFC48"/>
      <c r="AFD48"/>
      <c r="AFE48"/>
      <c r="AFF48"/>
      <c r="AFG48"/>
      <c r="AFH48"/>
      <c r="AFI48"/>
      <c r="AFJ48"/>
      <c r="AFK48"/>
      <c r="AFL48"/>
      <c r="AFM48"/>
      <c r="AFN48"/>
      <c r="AFO48"/>
      <c r="AFP48"/>
      <c r="AFQ48"/>
      <c r="AFR48"/>
      <c r="AFS48"/>
      <c r="AFT48"/>
      <c r="AFU48"/>
      <c r="AFV48"/>
      <c r="AFW48"/>
      <c r="AFX48"/>
      <c r="AFY48"/>
      <c r="AFZ48"/>
      <c r="AGA48"/>
      <c r="AGB48"/>
      <c r="AGC48"/>
      <c r="AGD48"/>
      <c r="AGE48"/>
      <c r="AGF48"/>
      <c r="AGG48"/>
      <c r="AGH48"/>
      <c r="AGI48"/>
      <c r="AGJ48"/>
      <c r="AGK48"/>
      <c r="AGL48"/>
      <c r="AGM48"/>
      <c r="AGN48"/>
      <c r="AGO48"/>
      <c r="AGP48"/>
      <c r="AGQ48"/>
      <c r="AGR48"/>
      <c r="AGS48"/>
      <c r="AGT48"/>
      <c r="AGU48"/>
      <c r="AGV48"/>
      <c r="AGW48"/>
      <c r="AGX48"/>
      <c r="AGY48"/>
      <c r="AGZ48"/>
      <c r="AHA48"/>
      <c r="AHB48"/>
      <c r="AHC48"/>
      <c r="AHD48"/>
      <c r="AHE48"/>
      <c r="AHF48"/>
      <c r="AHG48"/>
      <c r="AHH48"/>
      <c r="AHI48"/>
      <c r="AHJ48"/>
      <c r="AHK48"/>
      <c r="AHL48"/>
      <c r="AHM48"/>
      <c r="AHN48"/>
      <c r="AHO48"/>
      <c r="AHP48"/>
      <c r="AHQ48"/>
      <c r="AHR48"/>
      <c r="AHS48"/>
      <c r="AHT48"/>
      <c r="AHU48"/>
      <c r="AHV48"/>
      <c r="AHW48"/>
      <c r="AHX48"/>
      <c r="AHY48"/>
      <c r="AHZ48"/>
      <c r="AIA48"/>
      <c r="AIB48"/>
      <c r="AIC48"/>
      <c r="AID48"/>
      <c r="AIE48"/>
      <c r="AIF48"/>
      <c r="AIG48"/>
      <c r="AIH48"/>
      <c r="AII48"/>
      <c r="AIJ48"/>
      <c r="AIK48"/>
      <c r="AIL48"/>
      <c r="AIM48"/>
      <c r="AIN48"/>
      <c r="AIO48"/>
      <c r="AIP48"/>
      <c r="AIQ48"/>
      <c r="AIR48"/>
      <c r="AIS48"/>
      <c r="AIT48"/>
      <c r="AIU48"/>
      <c r="AIV48"/>
      <c r="AIW48"/>
      <c r="AIX48"/>
      <c r="AIY48"/>
      <c r="AIZ48"/>
      <c r="AJA48"/>
      <c r="AJB48"/>
      <c r="AJC48"/>
      <c r="AJD48"/>
      <c r="AJE48"/>
      <c r="AJF48"/>
      <c r="AJG48"/>
      <c r="AJH48"/>
      <c r="AJI48"/>
      <c r="AJJ48"/>
      <c r="AJK48"/>
      <c r="AJL48"/>
      <c r="AJM48"/>
      <c r="AJN48"/>
      <c r="AJO48"/>
      <c r="AJP48"/>
      <c r="AJQ48"/>
      <c r="AJR48"/>
      <c r="AJS48"/>
      <c r="AJT48"/>
      <c r="AJU48"/>
      <c r="AJV48"/>
      <c r="AJW48"/>
      <c r="AJX48"/>
      <c r="AJY48"/>
      <c r="AJZ48"/>
      <c r="AKA48"/>
      <c r="AKB48"/>
      <c r="AKC48"/>
      <c r="AKD48"/>
      <c r="AKE48"/>
      <c r="AKF48"/>
      <c r="AKG48"/>
      <c r="AKH48"/>
      <c r="AKI48"/>
      <c r="AKJ48"/>
      <c r="AKK48"/>
      <c r="AKL48"/>
      <c r="AKM48"/>
      <c r="AKN48"/>
      <c r="AKO48"/>
      <c r="AKP48"/>
      <c r="AKQ48"/>
      <c r="AKR48"/>
      <c r="AKS48"/>
      <c r="AKT48"/>
      <c r="AKU48"/>
      <c r="AKV48"/>
      <c r="AKW48"/>
      <c r="AKX48"/>
      <c r="AKY48"/>
      <c r="AKZ48"/>
      <c r="ALA48"/>
      <c r="ALB48"/>
      <c r="ALC48"/>
      <c r="ALD48"/>
    </row>
    <row r="49" spans="1:995" ht="14.25" customHeight="1" x14ac:dyDescent="0.2">
      <c r="A49" s="525"/>
      <c r="B49" s="148" t="s">
        <v>72</v>
      </c>
      <c r="C49" s="162"/>
      <c r="D49" s="163"/>
      <c r="E49" s="163"/>
      <c r="F49" s="163"/>
      <c r="G49" s="162"/>
      <c r="H49" s="163"/>
      <c r="I49" s="163"/>
      <c r="J49" s="164"/>
      <c r="K49" s="162"/>
      <c r="L49" s="163"/>
      <c r="M49" s="163"/>
      <c r="N49" s="163"/>
      <c r="O49" s="162"/>
      <c r="P49" s="163"/>
      <c r="Q49" s="163"/>
      <c r="R49" s="164"/>
      <c r="S49" s="162"/>
      <c r="T49" s="163"/>
      <c r="U49" s="163"/>
      <c r="V49" s="163"/>
      <c r="W49" s="162"/>
      <c r="X49" s="163"/>
      <c r="Y49" s="163"/>
      <c r="Z49" s="164"/>
      <c r="AA49" s="162"/>
      <c r="AB49" s="163"/>
      <c r="AC49" s="163"/>
      <c r="AD49" s="163"/>
      <c r="AE49" s="162"/>
      <c r="AF49" s="163"/>
      <c r="AG49" s="163"/>
      <c r="AH49" s="164"/>
      <c r="AI49" s="162"/>
      <c r="AJ49" s="163"/>
      <c r="AK49" s="163"/>
      <c r="AL49" s="163"/>
      <c r="AM49" s="162"/>
      <c r="AN49" s="163"/>
      <c r="AO49" s="163"/>
      <c r="AP49" s="164"/>
      <c r="AQ49" s="162"/>
      <c r="AR49" s="163"/>
      <c r="AS49" s="163"/>
      <c r="AT49" s="163"/>
      <c r="AU49" s="162"/>
      <c r="AV49" s="163"/>
      <c r="AW49" s="163"/>
      <c r="AX49" s="164"/>
      <c r="AY49" s="162"/>
      <c r="AZ49" s="163"/>
      <c r="BA49" s="163"/>
      <c r="BB49" s="164"/>
      <c r="BC49" s="162"/>
      <c r="BD49" s="163"/>
      <c r="BE49" s="163"/>
      <c r="BF49" s="165"/>
      <c r="BG49" s="171">
        <v>3.734008273548</v>
      </c>
      <c r="BH49" s="167">
        <v>4.0516919138529994</v>
      </c>
      <c r="BI49" s="167">
        <v>4.5883334471210002</v>
      </c>
      <c r="BJ49" s="168">
        <v>4.6822202920420004</v>
      </c>
      <c r="BK49" s="169">
        <v>5.559853934405</v>
      </c>
      <c r="BL49" s="167">
        <v>4.9131678366920006</v>
      </c>
      <c r="BM49" s="167">
        <v>4.687154746640001</v>
      </c>
      <c r="BN49" s="168">
        <v>4.4879420513799992</v>
      </c>
      <c r="BO49" s="169">
        <v>3.9796203361389999</v>
      </c>
      <c r="BP49" s="167">
        <v>4.1323952138299997</v>
      </c>
      <c r="BQ49" s="167">
        <v>3.8059438068129996</v>
      </c>
      <c r="BR49" s="168">
        <v>3.5659518253889995</v>
      </c>
      <c r="BS49" s="169">
        <v>3.5670255543550002</v>
      </c>
      <c r="BT49" s="167">
        <v>3.4273997715100002</v>
      </c>
      <c r="BU49" s="167">
        <v>3.3894539062079998</v>
      </c>
      <c r="BV49" s="168">
        <v>3.7054940844280004</v>
      </c>
      <c r="BW49" s="169">
        <v>3.444662980635</v>
      </c>
      <c r="BX49" s="167">
        <v>3.8360316336039997</v>
      </c>
      <c r="BY49" s="167">
        <v>3.9919578364569999</v>
      </c>
      <c r="BZ49" s="168">
        <v>3.5236314337299999</v>
      </c>
      <c r="CA49" s="170">
        <v>3.9242598219419995</v>
      </c>
      <c r="CB49" s="167">
        <v>4.0029047102800002</v>
      </c>
      <c r="CC49" s="167">
        <v>4.7731681762789995</v>
      </c>
      <c r="CD49" s="168">
        <v>4.5883459860719995</v>
      </c>
      <c r="CE49" s="169">
        <v>4.548985036405</v>
      </c>
      <c r="CF49" s="167">
        <v>4.9465003301240005</v>
      </c>
      <c r="CG49" s="167">
        <v>4.7256655991509993</v>
      </c>
      <c r="CH49" s="167">
        <v>5.3047993697299995</v>
      </c>
      <c r="CI49" s="169">
        <v>5.5657685255830005</v>
      </c>
      <c r="CJ49" s="167">
        <v>6.2849281442129996</v>
      </c>
      <c r="CK49" s="167">
        <v>6.6924374852290001</v>
      </c>
      <c r="CL49" s="168">
        <v>7.0558304985169995</v>
      </c>
      <c r="CM49" s="169">
        <v>8.3836482566890016</v>
      </c>
      <c r="CN49" s="167">
        <v>7.4752289392710001</v>
      </c>
      <c r="CO49" s="167">
        <v>6.8888526241330004</v>
      </c>
      <c r="CP49" s="168">
        <v>6.4184025398780005</v>
      </c>
      <c r="CQ49" s="169">
        <v>6.2397462689710004</v>
      </c>
      <c r="CR49" s="167">
        <v>6.1942627502079999</v>
      </c>
      <c r="CS49" s="167">
        <v>5.8209329810910004</v>
      </c>
      <c r="CT49" s="168">
        <v>6.1132965697129995</v>
      </c>
      <c r="CU49" s="169">
        <v>4.9415878897370007</v>
      </c>
      <c r="CV49" s="167">
        <v>2.8326671083379997</v>
      </c>
      <c r="CW49" s="167">
        <v>4.5631229884940003</v>
      </c>
      <c r="CX49" s="168">
        <v>4.6666176242679995</v>
      </c>
      <c r="CY49" s="167">
        <v>5.1258225748579997</v>
      </c>
      <c r="CZ49" s="167">
        <v>5.9517053139680005</v>
      </c>
      <c r="DA49" s="167">
        <v>6.4357716180009996</v>
      </c>
      <c r="DB49" s="167">
        <v>7.0192954172090003</v>
      </c>
      <c r="DC49" s="169">
        <v>8.1938039188100014</v>
      </c>
      <c r="DD49" s="390">
        <v>8.8885954827670002</v>
      </c>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c r="JA49"/>
      <c r="JB49"/>
      <c r="JC49"/>
      <c r="JD49"/>
      <c r="JE49"/>
      <c r="JF49"/>
      <c r="JG49"/>
      <c r="JH49"/>
      <c r="JI49"/>
      <c r="JJ49"/>
      <c r="JK49"/>
      <c r="JL49"/>
      <c r="JM49"/>
      <c r="JN49"/>
      <c r="JO49"/>
      <c r="JP49"/>
      <c r="JQ49"/>
      <c r="JR49"/>
      <c r="JS49"/>
      <c r="JT49"/>
      <c r="JU49"/>
      <c r="JV49"/>
      <c r="JW49"/>
      <c r="JX49"/>
      <c r="JY49"/>
      <c r="JZ49"/>
      <c r="KA49"/>
      <c r="KB49"/>
      <c r="KC49"/>
      <c r="KD49"/>
      <c r="KE49"/>
      <c r="KF49"/>
      <c r="KG49"/>
      <c r="KH49"/>
      <c r="KI49"/>
      <c r="KJ49"/>
      <c r="KK49"/>
      <c r="KL49"/>
      <c r="KM49"/>
      <c r="KN49"/>
      <c r="KO49"/>
      <c r="KP49"/>
      <c r="KQ49"/>
      <c r="KR49"/>
      <c r="KS49"/>
      <c r="KT49"/>
      <c r="KU49"/>
      <c r="KV49"/>
      <c r="KW49"/>
      <c r="KX49"/>
      <c r="KY49"/>
      <c r="KZ49"/>
      <c r="LA49"/>
      <c r="LB49"/>
      <c r="LC49"/>
      <c r="LD49"/>
      <c r="LE49"/>
      <c r="LF49"/>
      <c r="LG49"/>
      <c r="LH49"/>
      <c r="LI49"/>
      <c r="LJ49"/>
      <c r="LK49"/>
      <c r="LL49"/>
      <c r="LM49"/>
      <c r="LN49"/>
      <c r="LO49"/>
      <c r="LP49"/>
      <c r="LQ49"/>
      <c r="LR49"/>
      <c r="LS49"/>
      <c r="LT49"/>
      <c r="LU49"/>
      <c r="LV49"/>
      <c r="LW49"/>
      <c r="LX49"/>
      <c r="LY49"/>
      <c r="LZ49"/>
      <c r="MA49"/>
      <c r="MB49"/>
      <c r="MC49"/>
      <c r="MD49"/>
      <c r="ME49"/>
      <c r="MF49"/>
      <c r="MG49"/>
      <c r="MH49"/>
      <c r="MI49"/>
      <c r="MJ49"/>
      <c r="MK49"/>
      <c r="ML49"/>
      <c r="MM49"/>
      <c r="MN49"/>
      <c r="MO49"/>
      <c r="MP49"/>
      <c r="MQ49"/>
      <c r="MR49"/>
      <c r="MS49"/>
      <c r="MT49"/>
      <c r="MU49"/>
      <c r="MV49"/>
      <c r="MW49"/>
      <c r="MX49"/>
      <c r="MY49"/>
      <c r="MZ49"/>
      <c r="NA49"/>
      <c r="NB49"/>
      <c r="NC49"/>
      <c r="ND49"/>
      <c r="NE49"/>
      <c r="NF49"/>
      <c r="NG49"/>
      <c r="NH49"/>
      <c r="NI49"/>
      <c r="NJ49"/>
      <c r="NK49"/>
      <c r="NL49"/>
      <c r="NM49"/>
      <c r="NN49"/>
      <c r="NO49"/>
      <c r="NP49"/>
      <c r="NQ49"/>
      <c r="NR49"/>
      <c r="NS49"/>
      <c r="NT49"/>
      <c r="NU49"/>
      <c r="NV49"/>
      <c r="NW49"/>
      <c r="NX49"/>
      <c r="NY49"/>
      <c r="NZ49"/>
      <c r="OA49"/>
      <c r="OB49"/>
      <c r="OC49"/>
      <c r="OD49"/>
      <c r="OE49"/>
      <c r="OF49"/>
      <c r="OG49"/>
      <c r="OH49"/>
      <c r="OI49"/>
      <c r="OJ49"/>
      <c r="OK49"/>
      <c r="OL49"/>
      <c r="OM49"/>
      <c r="ON49"/>
      <c r="OO49"/>
      <c r="OP49"/>
      <c r="OQ49"/>
      <c r="OR49"/>
      <c r="OS49"/>
      <c r="OT49"/>
      <c r="OU49"/>
      <c r="OV49"/>
      <c r="OW49"/>
      <c r="OX49"/>
      <c r="OY49"/>
      <c r="OZ49"/>
      <c r="PA49"/>
      <c r="PB49"/>
      <c r="PC49"/>
      <c r="PD49"/>
      <c r="PE49"/>
      <c r="PF49"/>
      <c r="PG49"/>
      <c r="PH49"/>
      <c r="PI49"/>
      <c r="PJ49"/>
      <c r="PK49"/>
      <c r="PL49"/>
      <c r="PM49"/>
      <c r="PN49"/>
      <c r="PO49"/>
      <c r="PP49"/>
      <c r="PQ49"/>
      <c r="PR49"/>
      <c r="PS49"/>
      <c r="PT49"/>
      <c r="PU49"/>
      <c r="PV49"/>
      <c r="PW49"/>
      <c r="PX49"/>
      <c r="PY49"/>
      <c r="PZ49"/>
      <c r="QA49"/>
      <c r="QB49"/>
      <c r="QC49"/>
      <c r="QD49"/>
      <c r="QE49"/>
      <c r="QF49"/>
      <c r="QG49"/>
      <c r="QH49"/>
      <c r="QI49"/>
      <c r="QJ49"/>
      <c r="QK49"/>
      <c r="QL49"/>
      <c r="QM49"/>
      <c r="QN49"/>
      <c r="QO49"/>
      <c r="QP49"/>
      <c r="QQ49"/>
      <c r="QR49"/>
      <c r="QS49"/>
      <c r="QT49"/>
      <c r="QU49"/>
      <c r="QV49"/>
      <c r="QW49"/>
      <c r="QX49"/>
      <c r="QY49"/>
      <c r="QZ49"/>
      <c r="RA49"/>
      <c r="RB49"/>
      <c r="RC49"/>
      <c r="RD49"/>
      <c r="RE49"/>
      <c r="RF49"/>
      <c r="RG49"/>
      <c r="RH49"/>
      <c r="RI49"/>
      <c r="RJ49"/>
      <c r="RK49"/>
      <c r="RL49"/>
      <c r="RM49"/>
      <c r="RN49"/>
      <c r="RO49"/>
      <c r="RP49"/>
      <c r="RQ49"/>
      <c r="RR49"/>
      <c r="RS49"/>
      <c r="RT49"/>
      <c r="RU49"/>
      <c r="RV49"/>
      <c r="RW49"/>
      <c r="RX49"/>
      <c r="RY49"/>
      <c r="RZ49"/>
      <c r="SA49"/>
      <c r="SB49"/>
      <c r="SC49"/>
      <c r="SD49"/>
      <c r="SE49"/>
      <c r="SF49"/>
      <c r="SG49"/>
      <c r="SH49"/>
      <c r="SI49"/>
      <c r="SJ49"/>
      <c r="SK49"/>
      <c r="SL49"/>
      <c r="SM49"/>
      <c r="SN49"/>
      <c r="SO49"/>
      <c r="SP49"/>
      <c r="SQ49"/>
      <c r="SR49"/>
      <c r="SS49"/>
      <c r="ST49"/>
      <c r="SU49"/>
      <c r="SV49"/>
      <c r="SW49"/>
      <c r="SX49"/>
      <c r="SY49"/>
      <c r="SZ49"/>
      <c r="TA49"/>
      <c r="TB49"/>
      <c r="TC49"/>
      <c r="TD49"/>
      <c r="TE49"/>
      <c r="TF49"/>
      <c r="TG49"/>
      <c r="TH49"/>
      <c r="TI49"/>
      <c r="TJ49"/>
      <c r="TK49"/>
      <c r="TL49"/>
      <c r="TM49"/>
      <c r="TN49"/>
      <c r="TO49"/>
      <c r="TP49"/>
      <c r="TQ49"/>
      <c r="TR49"/>
      <c r="TS49"/>
      <c r="TT49"/>
      <c r="TU49"/>
      <c r="TV49"/>
      <c r="TW49"/>
      <c r="TX49"/>
      <c r="TY49"/>
      <c r="TZ49"/>
      <c r="UA49"/>
      <c r="UB49"/>
      <c r="UC49"/>
      <c r="UD49"/>
      <c r="UE49"/>
      <c r="UF49"/>
      <c r="UG49"/>
      <c r="UH49"/>
      <c r="UI49"/>
      <c r="UJ49"/>
      <c r="UK49"/>
      <c r="UL49"/>
      <c r="UM49"/>
      <c r="UN49"/>
      <c r="UO49"/>
      <c r="UP49"/>
      <c r="UQ49"/>
      <c r="UR49"/>
      <c r="US49"/>
      <c r="UT49"/>
      <c r="UU49"/>
      <c r="UV49"/>
      <c r="UW49"/>
      <c r="UX49"/>
      <c r="UY49"/>
      <c r="UZ49"/>
      <c r="VA49"/>
      <c r="VB49"/>
      <c r="VC49"/>
      <c r="VD49"/>
      <c r="VE49"/>
      <c r="VF49"/>
      <c r="VG49"/>
      <c r="VH49"/>
      <c r="VI49"/>
      <c r="VJ49"/>
      <c r="VK49"/>
      <c r="VL49"/>
      <c r="VM49"/>
      <c r="VN49"/>
      <c r="VO49"/>
      <c r="VP49"/>
      <c r="VQ49"/>
      <c r="VR49"/>
      <c r="VS49"/>
      <c r="VT49"/>
      <c r="VU49"/>
      <c r="VV49"/>
      <c r="VW49"/>
      <c r="VX49"/>
      <c r="VY49"/>
      <c r="VZ49"/>
      <c r="WA49"/>
      <c r="WB49"/>
      <c r="WC49"/>
      <c r="WD49"/>
      <c r="WE49"/>
      <c r="WF49"/>
      <c r="WG49"/>
      <c r="WH49"/>
      <c r="WI49"/>
      <c r="WJ49"/>
      <c r="WK49"/>
      <c r="WL49"/>
      <c r="WM49"/>
      <c r="WN49"/>
      <c r="WO49"/>
      <c r="WP49"/>
      <c r="WQ49"/>
      <c r="WR49"/>
      <c r="WS49"/>
      <c r="WT49"/>
      <c r="WU49"/>
      <c r="WV49"/>
      <c r="WW49"/>
      <c r="WX49"/>
      <c r="WY49"/>
      <c r="WZ49"/>
      <c r="XA49"/>
      <c r="XB49"/>
      <c r="XC49"/>
      <c r="XD49"/>
      <c r="XE49"/>
      <c r="XF49"/>
      <c r="XG49"/>
      <c r="XH49"/>
      <c r="XI49"/>
      <c r="XJ49"/>
      <c r="XK49"/>
      <c r="XL49"/>
      <c r="XM49"/>
      <c r="XN49"/>
      <c r="XO49"/>
      <c r="XP49"/>
      <c r="XQ49"/>
      <c r="XR49"/>
      <c r="XS49"/>
      <c r="XT49"/>
      <c r="XU49"/>
      <c r="XV49"/>
      <c r="XW49"/>
      <c r="XX49"/>
      <c r="XY49"/>
      <c r="XZ49"/>
      <c r="YA49"/>
      <c r="YB49"/>
      <c r="YC49"/>
      <c r="YD49"/>
      <c r="YE49"/>
      <c r="YF49"/>
      <c r="YG49"/>
      <c r="YH49"/>
      <c r="YI49"/>
      <c r="YJ49"/>
      <c r="YK49"/>
      <c r="YL49"/>
      <c r="YM49"/>
      <c r="YN49"/>
      <c r="YO49"/>
      <c r="YP49"/>
      <c r="YQ49"/>
      <c r="YR49"/>
      <c r="YS49"/>
      <c r="YT49"/>
      <c r="YU49"/>
      <c r="YV49"/>
      <c r="YW49"/>
      <c r="YX49"/>
      <c r="YY49"/>
      <c r="YZ49"/>
      <c r="ZA49"/>
      <c r="ZB49"/>
      <c r="ZC49"/>
      <c r="ZD49"/>
      <c r="ZE49"/>
      <c r="ZF49"/>
      <c r="ZG49"/>
      <c r="ZH49"/>
      <c r="ZI49"/>
      <c r="ZJ49"/>
      <c r="ZK49"/>
      <c r="ZL49"/>
      <c r="ZM49"/>
      <c r="ZN49"/>
      <c r="ZO49"/>
      <c r="ZP49"/>
      <c r="ZQ49"/>
      <c r="ZR49"/>
      <c r="ZS49"/>
      <c r="ZT49"/>
      <c r="ZU49"/>
      <c r="ZV49"/>
      <c r="ZW49"/>
      <c r="ZX49"/>
      <c r="ZY49"/>
      <c r="ZZ49"/>
      <c r="AAA49"/>
      <c r="AAB49"/>
      <c r="AAC49"/>
      <c r="AAD49"/>
      <c r="AAE49"/>
      <c r="AAF49"/>
      <c r="AAG49"/>
      <c r="AAH49"/>
      <c r="AAI49"/>
      <c r="AAJ49"/>
      <c r="AAK49"/>
      <c r="AAL49"/>
      <c r="AAM49"/>
      <c r="AAN49"/>
      <c r="AAO49"/>
      <c r="AAP49"/>
      <c r="AAQ49"/>
      <c r="AAR49"/>
      <c r="AAS49"/>
      <c r="AAT49"/>
      <c r="AAU49"/>
      <c r="AAV49"/>
      <c r="AAW49"/>
      <c r="AAX49"/>
      <c r="AAY49"/>
      <c r="AAZ49"/>
      <c r="ABA49"/>
      <c r="ABB49"/>
      <c r="ABC49"/>
      <c r="ABD49"/>
      <c r="ABE49"/>
      <c r="ABF49"/>
      <c r="ABG49"/>
      <c r="ABH49"/>
      <c r="ABI49"/>
      <c r="ABJ49"/>
      <c r="ABK49"/>
      <c r="ABL49"/>
      <c r="ABM49"/>
      <c r="ABN49"/>
      <c r="ABO49"/>
      <c r="ABP49"/>
      <c r="ABQ49"/>
      <c r="ABR49"/>
      <c r="ABS49"/>
      <c r="ABT49"/>
      <c r="ABU49"/>
      <c r="ABV49"/>
      <c r="ABW49"/>
      <c r="ABX49"/>
      <c r="ABY49"/>
      <c r="ABZ49"/>
      <c r="ACA49"/>
      <c r="ACB49"/>
      <c r="ACC49"/>
      <c r="ACD49"/>
      <c r="ACE49"/>
      <c r="ACF49"/>
      <c r="ACG49"/>
      <c r="ACH49"/>
      <c r="ACI49"/>
      <c r="ACJ49"/>
      <c r="ACK49"/>
      <c r="ACL49"/>
      <c r="ACM49"/>
      <c r="ACN49"/>
      <c r="ACO49"/>
      <c r="ACP49"/>
      <c r="ACQ49"/>
      <c r="ACR49"/>
      <c r="ACS49"/>
      <c r="ACT49"/>
      <c r="ACU49"/>
      <c r="ACV49"/>
      <c r="ACW49"/>
      <c r="ACX49"/>
      <c r="ACY49"/>
      <c r="ACZ49"/>
      <c r="ADA49"/>
      <c r="ADB49"/>
      <c r="ADC49"/>
      <c r="ADD49"/>
      <c r="ADE49"/>
      <c r="ADF49"/>
      <c r="ADG49"/>
      <c r="ADH49"/>
      <c r="ADI49"/>
      <c r="ADJ49"/>
      <c r="ADK49"/>
      <c r="ADL49"/>
      <c r="ADM49"/>
      <c r="ADN49"/>
      <c r="ADO49"/>
      <c r="ADP49"/>
      <c r="ADQ49"/>
      <c r="ADR49"/>
      <c r="ADS49"/>
      <c r="ADT49"/>
      <c r="ADU49"/>
      <c r="ADV49"/>
      <c r="ADW49"/>
      <c r="ADX49"/>
      <c r="ADY49"/>
      <c r="ADZ49"/>
      <c r="AEA49"/>
      <c r="AEB49"/>
      <c r="AEC49"/>
      <c r="AED49"/>
      <c r="AEE49"/>
      <c r="AEF49"/>
      <c r="AEG49"/>
      <c r="AEH49"/>
      <c r="AEI49"/>
      <c r="AEJ49"/>
      <c r="AEK49"/>
      <c r="AEL49"/>
      <c r="AEM49"/>
      <c r="AEN49"/>
      <c r="AEO49"/>
      <c r="AEP49"/>
      <c r="AEQ49"/>
      <c r="AER49"/>
      <c r="AES49"/>
      <c r="AET49"/>
      <c r="AEU49"/>
      <c r="AEV49"/>
      <c r="AEW49"/>
      <c r="AEX49"/>
      <c r="AEY49"/>
      <c r="AEZ49"/>
      <c r="AFA49"/>
      <c r="AFB49"/>
      <c r="AFC49"/>
      <c r="AFD49"/>
      <c r="AFE49"/>
      <c r="AFF49"/>
      <c r="AFG49"/>
      <c r="AFH49"/>
      <c r="AFI49"/>
      <c r="AFJ49"/>
      <c r="AFK49"/>
      <c r="AFL49"/>
      <c r="AFM49"/>
      <c r="AFN49"/>
      <c r="AFO49"/>
      <c r="AFP49"/>
      <c r="AFQ49"/>
      <c r="AFR49"/>
      <c r="AFS49"/>
      <c r="AFT49"/>
      <c r="AFU49"/>
      <c r="AFV49"/>
      <c r="AFW49"/>
      <c r="AFX49"/>
      <c r="AFY49"/>
      <c r="AFZ49"/>
      <c r="AGA49"/>
      <c r="AGB49"/>
      <c r="AGC49"/>
      <c r="AGD49"/>
      <c r="AGE49"/>
      <c r="AGF49"/>
      <c r="AGG49"/>
      <c r="AGH49"/>
      <c r="AGI49"/>
      <c r="AGJ49"/>
      <c r="AGK49"/>
      <c r="AGL49"/>
      <c r="AGM49"/>
      <c r="AGN49"/>
      <c r="AGO49"/>
      <c r="AGP49"/>
      <c r="AGQ49"/>
      <c r="AGR49"/>
      <c r="AGS49"/>
      <c r="AGT49"/>
      <c r="AGU49"/>
      <c r="AGV49"/>
      <c r="AGW49"/>
      <c r="AGX49"/>
      <c r="AGY49"/>
      <c r="AGZ49"/>
      <c r="AHA49"/>
      <c r="AHB49"/>
      <c r="AHC49"/>
      <c r="AHD49"/>
      <c r="AHE49"/>
      <c r="AHF49"/>
      <c r="AHG49"/>
      <c r="AHH49"/>
      <c r="AHI49"/>
      <c r="AHJ49"/>
      <c r="AHK49"/>
      <c r="AHL49"/>
      <c r="AHM49"/>
      <c r="AHN49"/>
      <c r="AHO49"/>
      <c r="AHP49"/>
      <c r="AHQ49"/>
      <c r="AHR49"/>
      <c r="AHS49"/>
      <c r="AHT49"/>
      <c r="AHU49"/>
      <c r="AHV49"/>
      <c r="AHW49"/>
      <c r="AHX49"/>
      <c r="AHY49"/>
      <c r="AHZ49"/>
      <c r="AIA49"/>
      <c r="AIB49"/>
      <c r="AIC49"/>
      <c r="AID49"/>
      <c r="AIE49"/>
      <c r="AIF49"/>
      <c r="AIG49"/>
      <c r="AIH49"/>
      <c r="AII49"/>
      <c r="AIJ49"/>
      <c r="AIK49"/>
      <c r="AIL49"/>
      <c r="AIM49"/>
      <c r="AIN49"/>
      <c r="AIO49"/>
      <c r="AIP49"/>
      <c r="AIQ49"/>
      <c r="AIR49"/>
      <c r="AIS49"/>
      <c r="AIT49"/>
      <c r="AIU49"/>
      <c r="AIV49"/>
      <c r="AIW49"/>
      <c r="AIX49"/>
      <c r="AIY49"/>
      <c r="AIZ49"/>
      <c r="AJA49"/>
      <c r="AJB49"/>
      <c r="AJC49"/>
      <c r="AJD49"/>
      <c r="AJE49"/>
      <c r="AJF49"/>
      <c r="AJG49"/>
      <c r="AJH49"/>
      <c r="AJI49"/>
      <c r="AJJ49"/>
      <c r="AJK49"/>
      <c r="AJL49"/>
      <c r="AJM49"/>
      <c r="AJN49"/>
      <c r="AJO49"/>
      <c r="AJP49"/>
      <c r="AJQ49"/>
      <c r="AJR49"/>
      <c r="AJS49"/>
      <c r="AJT49"/>
      <c r="AJU49"/>
      <c r="AJV49"/>
      <c r="AJW49"/>
      <c r="AJX49"/>
      <c r="AJY49"/>
      <c r="AJZ49"/>
      <c r="AKA49"/>
      <c r="AKB49"/>
      <c r="AKC49"/>
      <c r="AKD49"/>
      <c r="AKE49"/>
      <c r="AKF49"/>
      <c r="AKG49"/>
      <c r="AKH49"/>
      <c r="AKI49"/>
      <c r="AKJ49"/>
      <c r="AKK49"/>
      <c r="AKL49"/>
      <c r="AKM49"/>
      <c r="AKN49"/>
      <c r="AKO49"/>
      <c r="AKP49"/>
      <c r="AKQ49"/>
      <c r="AKR49"/>
      <c r="AKS49"/>
      <c r="AKT49"/>
      <c r="AKU49"/>
      <c r="AKV49"/>
      <c r="AKW49"/>
      <c r="AKX49"/>
      <c r="AKY49"/>
      <c r="AKZ49"/>
      <c r="ALA49"/>
      <c r="ALB49"/>
      <c r="ALC49"/>
      <c r="ALD49"/>
    </row>
    <row r="50" spans="1:995" ht="14.25" customHeight="1" x14ac:dyDescent="0.2">
      <c r="A50" s="525"/>
      <c r="B50" s="148" t="s">
        <v>73</v>
      </c>
      <c r="C50" s="162"/>
      <c r="D50" s="163"/>
      <c r="E50" s="163"/>
      <c r="F50" s="163"/>
      <c r="G50" s="162"/>
      <c r="H50" s="163"/>
      <c r="I50" s="163"/>
      <c r="J50" s="164"/>
      <c r="K50" s="162"/>
      <c r="L50" s="163"/>
      <c r="M50" s="163"/>
      <c r="N50" s="163"/>
      <c r="O50" s="162"/>
      <c r="P50" s="163"/>
      <c r="Q50" s="163"/>
      <c r="R50" s="164"/>
      <c r="S50" s="162"/>
      <c r="T50" s="163"/>
      <c r="U50" s="163"/>
      <c r="V50" s="163"/>
      <c r="W50" s="162"/>
      <c r="X50" s="163"/>
      <c r="Y50" s="163"/>
      <c r="Z50" s="164"/>
      <c r="AA50" s="162"/>
      <c r="AB50" s="163"/>
      <c r="AC50" s="163"/>
      <c r="AD50" s="163"/>
      <c r="AE50" s="162"/>
      <c r="AF50" s="163"/>
      <c r="AG50" s="163"/>
      <c r="AH50" s="164"/>
      <c r="AI50" s="162"/>
      <c r="AJ50" s="163"/>
      <c r="AK50" s="163"/>
      <c r="AL50" s="163"/>
      <c r="AM50" s="162"/>
      <c r="AN50" s="163"/>
      <c r="AO50" s="163"/>
      <c r="AP50" s="164"/>
      <c r="AQ50" s="162"/>
      <c r="AR50" s="163"/>
      <c r="AS50" s="163"/>
      <c r="AT50" s="163"/>
      <c r="AU50" s="162"/>
      <c r="AV50" s="163"/>
      <c r="AW50" s="163"/>
      <c r="AX50" s="164"/>
      <c r="AY50" s="162"/>
      <c r="AZ50" s="163"/>
      <c r="BA50" s="163"/>
      <c r="BB50" s="164"/>
      <c r="BC50" s="162"/>
      <c r="BD50" s="163"/>
      <c r="BE50" s="163"/>
      <c r="BF50" s="165"/>
      <c r="BG50" s="171">
        <v>23.251385210654334</v>
      </c>
      <c r="BH50" s="167">
        <v>23.174170847744001</v>
      </c>
      <c r="BI50" s="167">
        <v>22.607358650511333</v>
      </c>
      <c r="BJ50" s="168">
        <v>22.261009963816004</v>
      </c>
      <c r="BK50" s="169">
        <v>22.406179025576332</v>
      </c>
      <c r="BL50" s="167">
        <v>22.501847471584668</v>
      </c>
      <c r="BM50" s="167">
        <v>23.072907456503994</v>
      </c>
      <c r="BN50" s="168">
        <v>24.099517215245335</v>
      </c>
      <c r="BO50" s="169">
        <v>25.108066792982669</v>
      </c>
      <c r="BP50" s="167">
        <v>25.750996032956667</v>
      </c>
      <c r="BQ50" s="167">
        <v>27.013267981494998</v>
      </c>
      <c r="BR50" s="168">
        <v>28.191954589959334</v>
      </c>
      <c r="BS50" s="169">
        <v>28.551318795368669</v>
      </c>
      <c r="BT50" s="167">
        <v>29.074152221049996</v>
      </c>
      <c r="BU50" s="167">
        <v>29.008652704522998</v>
      </c>
      <c r="BV50" s="168">
        <v>28.529944033029665</v>
      </c>
      <c r="BW50" s="169">
        <v>29.177071738830335</v>
      </c>
      <c r="BX50" s="167">
        <v>29.537038216210998</v>
      </c>
      <c r="BY50" s="167">
        <v>29.732287685693667</v>
      </c>
      <c r="BZ50" s="168">
        <v>30.475788838773997</v>
      </c>
      <c r="CA50" s="170">
        <v>30.451461423156665</v>
      </c>
      <c r="CB50" s="167">
        <v>30.896843025643669</v>
      </c>
      <c r="CC50" s="167">
        <v>31.055123683170333</v>
      </c>
      <c r="CD50" s="168">
        <v>31.441411318861004</v>
      </c>
      <c r="CE50" s="169">
        <v>31.482404019240999</v>
      </c>
      <c r="CF50" s="167">
        <v>31.602353989806332</v>
      </c>
      <c r="CG50" s="167">
        <v>31.566775756866001</v>
      </c>
      <c r="CH50" s="167">
        <v>31.383733790431332</v>
      </c>
      <c r="CI50" s="169">
        <v>31.880915988921668</v>
      </c>
      <c r="CJ50" s="167">
        <v>31.427597484703334</v>
      </c>
      <c r="CK50" s="167">
        <v>31.316132914758001</v>
      </c>
      <c r="CL50" s="168">
        <v>30.660471463305001</v>
      </c>
      <c r="CM50" s="169">
        <v>30.610869375893333</v>
      </c>
      <c r="CN50" s="167">
        <v>30.907333507657665</v>
      </c>
      <c r="CO50" s="167">
        <v>31.155362994842669</v>
      </c>
      <c r="CP50" s="168">
        <v>32.188480705167002</v>
      </c>
      <c r="CQ50" s="169">
        <v>31.929829637004662</v>
      </c>
      <c r="CR50" s="167">
        <v>31.972397484097336</v>
      </c>
      <c r="CS50" s="167">
        <v>32.368408155692336</v>
      </c>
      <c r="CT50" s="168">
        <v>32.683802130778666</v>
      </c>
      <c r="CU50" s="169">
        <v>33.794600069106664</v>
      </c>
      <c r="CV50" s="167">
        <v>46.287927737153666</v>
      </c>
      <c r="CW50" s="167">
        <v>38.227089373240659</v>
      </c>
      <c r="CX50" s="168">
        <v>36.538167090460668</v>
      </c>
      <c r="CY50" s="167">
        <v>36.680583041466335</v>
      </c>
      <c r="CZ50" s="167">
        <v>36.077986671424668</v>
      </c>
      <c r="DA50" s="167">
        <v>34.821224447409669</v>
      </c>
      <c r="DB50" s="167">
        <v>32.676652406308662</v>
      </c>
      <c r="DC50" s="169">
        <v>30.65489534684167</v>
      </c>
      <c r="DD50" s="390">
        <v>30.783976168551</v>
      </c>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c r="JA50"/>
      <c r="JB50"/>
      <c r="JC50"/>
      <c r="JD50"/>
      <c r="JE50"/>
      <c r="JF50"/>
      <c r="JG50"/>
      <c r="JH50"/>
      <c r="JI50"/>
      <c r="JJ50"/>
      <c r="JK50"/>
      <c r="JL50"/>
      <c r="JM50"/>
      <c r="JN50"/>
      <c r="JO50"/>
      <c r="JP50"/>
      <c r="JQ50"/>
      <c r="JR50"/>
      <c r="JS50"/>
      <c r="JT50"/>
      <c r="JU50"/>
      <c r="JV50"/>
      <c r="JW50"/>
      <c r="JX50"/>
      <c r="JY50"/>
      <c r="JZ50"/>
      <c r="KA50"/>
      <c r="KB50"/>
      <c r="KC50"/>
      <c r="KD50"/>
      <c r="KE50"/>
      <c r="KF50"/>
      <c r="KG50"/>
      <c r="KH50"/>
      <c r="KI50"/>
      <c r="KJ50"/>
      <c r="KK50"/>
      <c r="KL50"/>
      <c r="KM50"/>
      <c r="KN50"/>
      <c r="KO50"/>
      <c r="KP50"/>
      <c r="KQ50"/>
      <c r="KR50"/>
      <c r="KS50"/>
      <c r="KT50"/>
      <c r="KU50"/>
      <c r="KV50"/>
      <c r="KW50"/>
      <c r="KX50"/>
      <c r="KY50"/>
      <c r="KZ50"/>
      <c r="LA50"/>
      <c r="LB50"/>
      <c r="LC50"/>
      <c r="LD50"/>
      <c r="LE50"/>
      <c r="LF50"/>
      <c r="LG50"/>
      <c r="LH50"/>
      <c r="LI50"/>
      <c r="LJ50"/>
      <c r="LK50"/>
      <c r="LL50"/>
      <c r="LM50"/>
      <c r="LN50"/>
      <c r="LO50"/>
      <c r="LP50"/>
      <c r="LQ50"/>
      <c r="LR50"/>
      <c r="LS50"/>
      <c r="LT50"/>
      <c r="LU50"/>
      <c r="LV50"/>
      <c r="LW50"/>
      <c r="LX50"/>
      <c r="LY50"/>
      <c r="LZ50"/>
      <c r="MA50"/>
      <c r="MB50"/>
      <c r="MC50"/>
      <c r="MD50"/>
      <c r="ME50"/>
      <c r="MF50"/>
      <c r="MG50"/>
      <c r="MH50"/>
      <c r="MI50"/>
      <c r="MJ50"/>
      <c r="MK50"/>
      <c r="ML50"/>
      <c r="MM50"/>
      <c r="MN50"/>
      <c r="MO50"/>
      <c r="MP50"/>
      <c r="MQ50"/>
      <c r="MR50"/>
      <c r="MS50"/>
      <c r="MT50"/>
      <c r="MU50"/>
      <c r="MV50"/>
      <c r="MW50"/>
      <c r="MX50"/>
      <c r="MY50"/>
      <c r="MZ50"/>
      <c r="NA50"/>
      <c r="NB50"/>
      <c r="NC50"/>
      <c r="ND50"/>
      <c r="NE50"/>
      <c r="NF50"/>
      <c r="NG50"/>
      <c r="NH50"/>
      <c r="NI50"/>
      <c r="NJ50"/>
      <c r="NK50"/>
      <c r="NL50"/>
      <c r="NM50"/>
      <c r="NN50"/>
      <c r="NO50"/>
      <c r="NP50"/>
      <c r="NQ50"/>
      <c r="NR50"/>
      <c r="NS50"/>
      <c r="NT50"/>
      <c r="NU50"/>
      <c r="NV50"/>
      <c r="NW50"/>
      <c r="NX50"/>
      <c r="NY50"/>
      <c r="NZ50"/>
      <c r="OA50"/>
      <c r="OB50"/>
      <c r="OC50"/>
      <c r="OD50"/>
      <c r="OE50"/>
      <c r="OF50"/>
      <c r="OG50"/>
      <c r="OH50"/>
      <c r="OI50"/>
      <c r="OJ50"/>
      <c r="OK50"/>
      <c r="OL50"/>
      <c r="OM50"/>
      <c r="ON50"/>
      <c r="OO50"/>
      <c r="OP50"/>
      <c r="OQ50"/>
      <c r="OR50"/>
      <c r="OS50"/>
      <c r="OT50"/>
      <c r="OU50"/>
      <c r="OV50"/>
      <c r="OW50"/>
      <c r="OX50"/>
      <c r="OY50"/>
      <c r="OZ50"/>
      <c r="PA50"/>
      <c r="PB50"/>
      <c r="PC50"/>
      <c r="PD50"/>
      <c r="PE50"/>
      <c r="PF50"/>
      <c r="PG50"/>
      <c r="PH50"/>
      <c r="PI50"/>
      <c r="PJ50"/>
      <c r="PK50"/>
      <c r="PL50"/>
      <c r="PM50"/>
      <c r="PN50"/>
      <c r="PO50"/>
      <c r="PP50"/>
      <c r="PQ50"/>
      <c r="PR50"/>
      <c r="PS50"/>
      <c r="PT50"/>
      <c r="PU50"/>
      <c r="PV50"/>
      <c r="PW50"/>
      <c r="PX50"/>
      <c r="PY50"/>
      <c r="PZ50"/>
      <c r="QA50"/>
      <c r="QB50"/>
      <c r="QC50"/>
      <c r="QD50"/>
      <c r="QE50"/>
      <c r="QF50"/>
      <c r="QG50"/>
      <c r="QH50"/>
      <c r="QI50"/>
      <c r="QJ50"/>
      <c r="QK50"/>
      <c r="QL50"/>
      <c r="QM50"/>
      <c r="QN50"/>
      <c r="QO50"/>
      <c r="QP50"/>
      <c r="QQ50"/>
      <c r="QR50"/>
      <c r="QS50"/>
      <c r="QT50"/>
      <c r="QU50"/>
      <c r="QV50"/>
      <c r="QW50"/>
      <c r="QX50"/>
      <c r="QY50"/>
      <c r="QZ50"/>
      <c r="RA50"/>
      <c r="RB50"/>
      <c r="RC50"/>
      <c r="RD50"/>
      <c r="RE50"/>
      <c r="RF50"/>
      <c r="RG50"/>
      <c r="RH50"/>
      <c r="RI50"/>
      <c r="RJ50"/>
      <c r="RK50"/>
      <c r="RL50"/>
      <c r="RM50"/>
      <c r="RN50"/>
      <c r="RO50"/>
      <c r="RP50"/>
      <c r="RQ50"/>
      <c r="RR50"/>
      <c r="RS50"/>
      <c r="RT50"/>
      <c r="RU50"/>
      <c r="RV50"/>
      <c r="RW50"/>
      <c r="RX50"/>
      <c r="RY50"/>
      <c r="RZ50"/>
      <c r="SA50"/>
      <c r="SB50"/>
      <c r="SC50"/>
      <c r="SD50"/>
      <c r="SE50"/>
      <c r="SF50"/>
      <c r="SG50"/>
      <c r="SH50"/>
      <c r="SI50"/>
      <c r="SJ50"/>
      <c r="SK50"/>
      <c r="SL50"/>
      <c r="SM50"/>
      <c r="SN50"/>
      <c r="SO50"/>
      <c r="SP50"/>
      <c r="SQ50"/>
      <c r="SR50"/>
      <c r="SS50"/>
      <c r="ST50"/>
      <c r="SU50"/>
      <c r="SV50"/>
      <c r="SW50"/>
      <c r="SX50"/>
      <c r="SY50"/>
      <c r="SZ50"/>
      <c r="TA50"/>
      <c r="TB50"/>
      <c r="TC50"/>
      <c r="TD50"/>
      <c r="TE50"/>
      <c r="TF50"/>
      <c r="TG50"/>
      <c r="TH50"/>
      <c r="TI50"/>
      <c r="TJ50"/>
      <c r="TK50"/>
      <c r="TL50"/>
      <c r="TM50"/>
      <c r="TN50"/>
      <c r="TO50"/>
      <c r="TP50"/>
      <c r="TQ50"/>
      <c r="TR50"/>
      <c r="TS50"/>
      <c r="TT50"/>
      <c r="TU50"/>
      <c r="TV50"/>
      <c r="TW50"/>
      <c r="TX50"/>
      <c r="TY50"/>
      <c r="TZ50"/>
      <c r="UA50"/>
      <c r="UB50"/>
      <c r="UC50"/>
      <c r="UD50"/>
      <c r="UE50"/>
      <c r="UF50"/>
      <c r="UG50"/>
      <c r="UH50"/>
      <c r="UI50"/>
      <c r="UJ50"/>
      <c r="UK50"/>
      <c r="UL50"/>
      <c r="UM50"/>
      <c r="UN50"/>
      <c r="UO50"/>
      <c r="UP50"/>
      <c r="UQ50"/>
      <c r="UR50"/>
      <c r="US50"/>
      <c r="UT50"/>
      <c r="UU50"/>
      <c r="UV50"/>
      <c r="UW50"/>
      <c r="UX50"/>
      <c r="UY50"/>
      <c r="UZ50"/>
      <c r="VA50"/>
      <c r="VB50"/>
      <c r="VC50"/>
      <c r="VD50"/>
      <c r="VE50"/>
      <c r="VF50"/>
      <c r="VG50"/>
      <c r="VH50"/>
      <c r="VI50"/>
      <c r="VJ50"/>
      <c r="VK50"/>
      <c r="VL50"/>
      <c r="VM50"/>
      <c r="VN50"/>
      <c r="VO50"/>
      <c r="VP50"/>
      <c r="VQ50"/>
      <c r="VR50"/>
      <c r="VS50"/>
      <c r="VT50"/>
      <c r="VU50"/>
      <c r="VV50"/>
      <c r="VW50"/>
      <c r="VX50"/>
      <c r="VY50"/>
      <c r="VZ50"/>
      <c r="WA50"/>
      <c r="WB50"/>
      <c r="WC50"/>
      <c r="WD50"/>
      <c r="WE50"/>
      <c r="WF50"/>
      <c r="WG50"/>
      <c r="WH50"/>
      <c r="WI50"/>
      <c r="WJ50"/>
      <c r="WK50"/>
      <c r="WL50"/>
      <c r="WM50"/>
      <c r="WN50"/>
      <c r="WO50"/>
      <c r="WP50"/>
      <c r="WQ50"/>
      <c r="WR50"/>
      <c r="WS50"/>
      <c r="WT50"/>
      <c r="WU50"/>
      <c r="WV50"/>
      <c r="WW50"/>
      <c r="WX50"/>
      <c r="WY50"/>
      <c r="WZ50"/>
      <c r="XA50"/>
      <c r="XB50"/>
      <c r="XC50"/>
      <c r="XD50"/>
      <c r="XE50"/>
      <c r="XF50"/>
      <c r="XG50"/>
      <c r="XH50"/>
      <c r="XI50"/>
      <c r="XJ50"/>
      <c r="XK50"/>
      <c r="XL50"/>
      <c r="XM50"/>
      <c r="XN50"/>
      <c r="XO50"/>
      <c r="XP50"/>
      <c r="XQ50"/>
      <c r="XR50"/>
      <c r="XS50"/>
      <c r="XT50"/>
      <c r="XU50"/>
      <c r="XV50"/>
      <c r="XW50"/>
      <c r="XX50"/>
      <c r="XY50"/>
      <c r="XZ50"/>
      <c r="YA50"/>
      <c r="YB50"/>
      <c r="YC50"/>
      <c r="YD50"/>
      <c r="YE50"/>
      <c r="YF50"/>
      <c r="YG50"/>
      <c r="YH50"/>
      <c r="YI50"/>
      <c r="YJ50"/>
      <c r="YK50"/>
      <c r="YL50"/>
      <c r="YM50"/>
      <c r="YN50"/>
      <c r="YO50"/>
      <c r="YP50"/>
      <c r="YQ50"/>
      <c r="YR50"/>
      <c r="YS50"/>
      <c r="YT50"/>
      <c r="YU50"/>
      <c r="YV50"/>
      <c r="YW50"/>
      <c r="YX50"/>
      <c r="YY50"/>
      <c r="YZ50"/>
      <c r="ZA50"/>
      <c r="ZB50"/>
      <c r="ZC50"/>
      <c r="ZD50"/>
      <c r="ZE50"/>
      <c r="ZF50"/>
      <c r="ZG50"/>
      <c r="ZH50"/>
      <c r="ZI50"/>
      <c r="ZJ50"/>
      <c r="ZK50"/>
      <c r="ZL50"/>
      <c r="ZM50"/>
      <c r="ZN50"/>
      <c r="ZO50"/>
      <c r="ZP50"/>
      <c r="ZQ50"/>
      <c r="ZR50"/>
      <c r="ZS50"/>
      <c r="ZT50"/>
      <c r="ZU50"/>
      <c r="ZV50"/>
      <c r="ZW50"/>
      <c r="ZX50"/>
      <c r="ZY50"/>
      <c r="ZZ50"/>
      <c r="AAA50"/>
      <c r="AAB50"/>
      <c r="AAC50"/>
      <c r="AAD50"/>
      <c r="AAE50"/>
      <c r="AAF50"/>
      <c r="AAG50"/>
      <c r="AAH50"/>
      <c r="AAI50"/>
      <c r="AAJ50"/>
      <c r="AAK50"/>
      <c r="AAL50"/>
      <c r="AAM50"/>
      <c r="AAN50"/>
      <c r="AAO50"/>
      <c r="AAP50"/>
      <c r="AAQ50"/>
      <c r="AAR50"/>
      <c r="AAS50"/>
      <c r="AAT50"/>
      <c r="AAU50"/>
      <c r="AAV50"/>
      <c r="AAW50"/>
      <c r="AAX50"/>
      <c r="AAY50"/>
      <c r="AAZ50"/>
      <c r="ABA50"/>
      <c r="ABB50"/>
      <c r="ABC50"/>
      <c r="ABD50"/>
      <c r="ABE50"/>
      <c r="ABF50"/>
      <c r="ABG50"/>
      <c r="ABH50"/>
      <c r="ABI50"/>
      <c r="ABJ50"/>
      <c r="ABK50"/>
      <c r="ABL50"/>
      <c r="ABM50"/>
      <c r="ABN50"/>
      <c r="ABO50"/>
      <c r="ABP50"/>
      <c r="ABQ50"/>
      <c r="ABR50"/>
      <c r="ABS50"/>
      <c r="ABT50"/>
      <c r="ABU50"/>
      <c r="ABV50"/>
      <c r="ABW50"/>
      <c r="ABX50"/>
      <c r="ABY50"/>
      <c r="ABZ50"/>
      <c r="ACA50"/>
      <c r="ACB50"/>
      <c r="ACC50"/>
      <c r="ACD50"/>
      <c r="ACE50"/>
      <c r="ACF50"/>
      <c r="ACG50"/>
      <c r="ACH50"/>
      <c r="ACI50"/>
      <c r="ACJ50"/>
      <c r="ACK50"/>
      <c r="ACL50"/>
      <c r="ACM50"/>
      <c r="ACN50"/>
      <c r="ACO50"/>
      <c r="ACP50"/>
      <c r="ACQ50"/>
      <c r="ACR50"/>
      <c r="ACS50"/>
      <c r="ACT50"/>
      <c r="ACU50"/>
      <c r="ACV50"/>
      <c r="ACW50"/>
      <c r="ACX50"/>
      <c r="ACY50"/>
      <c r="ACZ50"/>
      <c r="ADA50"/>
      <c r="ADB50"/>
      <c r="ADC50"/>
      <c r="ADD50"/>
      <c r="ADE50"/>
      <c r="ADF50"/>
      <c r="ADG50"/>
      <c r="ADH50"/>
      <c r="ADI50"/>
      <c r="ADJ50"/>
      <c r="ADK50"/>
      <c r="ADL50"/>
      <c r="ADM50"/>
      <c r="ADN50"/>
      <c r="ADO50"/>
      <c r="ADP50"/>
      <c r="ADQ50"/>
      <c r="ADR50"/>
      <c r="ADS50"/>
      <c r="ADT50"/>
      <c r="ADU50"/>
      <c r="ADV50"/>
      <c r="ADW50"/>
      <c r="ADX50"/>
      <c r="ADY50"/>
      <c r="ADZ50"/>
      <c r="AEA50"/>
      <c r="AEB50"/>
      <c r="AEC50"/>
      <c r="AED50"/>
      <c r="AEE50"/>
      <c r="AEF50"/>
      <c r="AEG50"/>
      <c r="AEH50"/>
      <c r="AEI50"/>
      <c r="AEJ50"/>
      <c r="AEK50"/>
      <c r="AEL50"/>
      <c r="AEM50"/>
      <c r="AEN50"/>
      <c r="AEO50"/>
      <c r="AEP50"/>
      <c r="AEQ50"/>
      <c r="AER50"/>
      <c r="AES50"/>
      <c r="AET50"/>
      <c r="AEU50"/>
      <c r="AEV50"/>
      <c r="AEW50"/>
      <c r="AEX50"/>
      <c r="AEY50"/>
      <c r="AEZ50"/>
      <c r="AFA50"/>
      <c r="AFB50"/>
      <c r="AFC50"/>
      <c r="AFD50"/>
      <c r="AFE50"/>
      <c r="AFF50"/>
      <c r="AFG50"/>
      <c r="AFH50"/>
      <c r="AFI50"/>
      <c r="AFJ50"/>
      <c r="AFK50"/>
      <c r="AFL50"/>
      <c r="AFM50"/>
      <c r="AFN50"/>
      <c r="AFO50"/>
      <c r="AFP50"/>
      <c r="AFQ50"/>
      <c r="AFR50"/>
      <c r="AFS50"/>
      <c r="AFT50"/>
      <c r="AFU50"/>
      <c r="AFV50"/>
      <c r="AFW50"/>
      <c r="AFX50"/>
      <c r="AFY50"/>
      <c r="AFZ50"/>
      <c r="AGA50"/>
      <c r="AGB50"/>
      <c r="AGC50"/>
      <c r="AGD50"/>
      <c r="AGE50"/>
      <c r="AGF50"/>
      <c r="AGG50"/>
      <c r="AGH50"/>
      <c r="AGI50"/>
      <c r="AGJ50"/>
      <c r="AGK50"/>
      <c r="AGL50"/>
      <c r="AGM50"/>
      <c r="AGN50"/>
      <c r="AGO50"/>
      <c r="AGP50"/>
      <c r="AGQ50"/>
      <c r="AGR50"/>
      <c r="AGS50"/>
      <c r="AGT50"/>
      <c r="AGU50"/>
      <c r="AGV50"/>
      <c r="AGW50"/>
      <c r="AGX50"/>
      <c r="AGY50"/>
      <c r="AGZ50"/>
      <c r="AHA50"/>
      <c r="AHB50"/>
      <c r="AHC50"/>
      <c r="AHD50"/>
      <c r="AHE50"/>
      <c r="AHF50"/>
      <c r="AHG50"/>
      <c r="AHH50"/>
      <c r="AHI50"/>
      <c r="AHJ50"/>
      <c r="AHK50"/>
      <c r="AHL50"/>
      <c r="AHM50"/>
      <c r="AHN50"/>
      <c r="AHO50"/>
      <c r="AHP50"/>
      <c r="AHQ50"/>
      <c r="AHR50"/>
      <c r="AHS50"/>
      <c r="AHT50"/>
      <c r="AHU50"/>
      <c r="AHV50"/>
      <c r="AHW50"/>
      <c r="AHX50"/>
      <c r="AHY50"/>
      <c r="AHZ50"/>
      <c r="AIA50"/>
      <c r="AIB50"/>
      <c r="AIC50"/>
      <c r="AID50"/>
      <c r="AIE50"/>
      <c r="AIF50"/>
      <c r="AIG50"/>
      <c r="AIH50"/>
      <c r="AII50"/>
      <c r="AIJ50"/>
      <c r="AIK50"/>
      <c r="AIL50"/>
      <c r="AIM50"/>
      <c r="AIN50"/>
      <c r="AIO50"/>
      <c r="AIP50"/>
      <c r="AIQ50"/>
      <c r="AIR50"/>
      <c r="AIS50"/>
      <c r="AIT50"/>
      <c r="AIU50"/>
      <c r="AIV50"/>
      <c r="AIW50"/>
      <c r="AIX50"/>
      <c r="AIY50"/>
      <c r="AIZ50"/>
      <c r="AJA50"/>
      <c r="AJB50"/>
      <c r="AJC50"/>
      <c r="AJD50"/>
      <c r="AJE50"/>
      <c r="AJF50"/>
      <c r="AJG50"/>
      <c r="AJH50"/>
      <c r="AJI50"/>
      <c r="AJJ50"/>
      <c r="AJK50"/>
      <c r="AJL50"/>
      <c r="AJM50"/>
      <c r="AJN50"/>
      <c r="AJO50"/>
      <c r="AJP50"/>
      <c r="AJQ50"/>
      <c r="AJR50"/>
      <c r="AJS50"/>
      <c r="AJT50"/>
      <c r="AJU50"/>
      <c r="AJV50"/>
      <c r="AJW50"/>
      <c r="AJX50"/>
      <c r="AJY50"/>
      <c r="AJZ50"/>
      <c r="AKA50"/>
      <c r="AKB50"/>
      <c r="AKC50"/>
      <c r="AKD50"/>
      <c r="AKE50"/>
      <c r="AKF50"/>
      <c r="AKG50"/>
      <c r="AKH50"/>
      <c r="AKI50"/>
      <c r="AKJ50"/>
      <c r="AKK50"/>
      <c r="AKL50"/>
      <c r="AKM50"/>
      <c r="AKN50"/>
      <c r="AKO50"/>
      <c r="AKP50"/>
      <c r="AKQ50"/>
      <c r="AKR50"/>
      <c r="AKS50"/>
      <c r="AKT50"/>
      <c r="AKU50"/>
      <c r="AKV50"/>
      <c r="AKW50"/>
      <c r="AKX50"/>
      <c r="AKY50"/>
      <c r="AKZ50"/>
      <c r="ALA50"/>
      <c r="ALB50"/>
      <c r="ALC50"/>
      <c r="ALD50"/>
    </row>
    <row r="51" spans="1:995" ht="14.25" customHeight="1" x14ac:dyDescent="0.2">
      <c r="A51" s="525"/>
      <c r="B51" s="148" t="s">
        <v>74</v>
      </c>
      <c r="C51" s="162"/>
      <c r="D51" s="163"/>
      <c r="E51" s="163"/>
      <c r="F51" s="163"/>
      <c r="G51" s="162"/>
      <c r="H51" s="163"/>
      <c r="I51" s="163"/>
      <c r="J51" s="164"/>
      <c r="K51" s="162"/>
      <c r="L51" s="163"/>
      <c r="M51" s="163"/>
      <c r="N51" s="163"/>
      <c r="O51" s="162"/>
      <c r="P51" s="163"/>
      <c r="Q51" s="163"/>
      <c r="R51" s="164"/>
      <c r="S51" s="162"/>
      <c r="T51" s="163"/>
      <c r="U51" s="163"/>
      <c r="V51" s="163"/>
      <c r="W51" s="162"/>
      <c r="X51" s="163"/>
      <c r="Y51" s="163"/>
      <c r="Z51" s="164"/>
      <c r="AA51" s="162"/>
      <c r="AB51" s="163"/>
      <c r="AC51" s="163"/>
      <c r="AD51" s="163"/>
      <c r="AE51" s="162"/>
      <c r="AF51" s="163"/>
      <c r="AG51" s="163"/>
      <c r="AH51" s="164"/>
      <c r="AI51" s="162"/>
      <c r="AJ51" s="163"/>
      <c r="AK51" s="163"/>
      <c r="AL51" s="163"/>
      <c r="AM51" s="162"/>
      <c r="AN51" s="163"/>
      <c r="AO51" s="163"/>
      <c r="AP51" s="164"/>
      <c r="AQ51" s="162"/>
      <c r="AR51" s="163"/>
      <c r="AS51" s="163"/>
      <c r="AT51" s="163"/>
      <c r="AU51" s="162"/>
      <c r="AV51" s="163"/>
      <c r="AW51" s="163"/>
      <c r="AX51" s="164"/>
      <c r="AY51" s="162"/>
      <c r="AZ51" s="163"/>
      <c r="BA51" s="163"/>
      <c r="BB51" s="164"/>
      <c r="BC51" s="162"/>
      <c r="BD51" s="163"/>
      <c r="BE51" s="163"/>
      <c r="BF51" s="165"/>
      <c r="BG51" s="171">
        <v>4.1978833353789993</v>
      </c>
      <c r="BH51" s="167">
        <v>4.249978563949667</v>
      </c>
      <c r="BI51" s="167">
        <v>4.2626726785073332</v>
      </c>
      <c r="BJ51" s="168">
        <v>4.3984167617370007</v>
      </c>
      <c r="BK51" s="169">
        <v>4.3958481897196657</v>
      </c>
      <c r="BL51" s="167">
        <v>4.4876166248886662</v>
      </c>
      <c r="BM51" s="167">
        <v>4.4986742239439996</v>
      </c>
      <c r="BN51" s="168">
        <v>4.5296345118043329</v>
      </c>
      <c r="BO51" s="169">
        <v>4.6979911948636666</v>
      </c>
      <c r="BP51" s="167">
        <v>4.8489245692529996</v>
      </c>
      <c r="BQ51" s="167">
        <v>4.8587536348336666</v>
      </c>
      <c r="BR51" s="168">
        <v>5.1336945617363332</v>
      </c>
      <c r="BS51" s="169">
        <v>5.2544990089489998</v>
      </c>
      <c r="BT51" s="167">
        <v>5.2575647525786664</v>
      </c>
      <c r="BU51" s="167">
        <v>5.1759376119523344</v>
      </c>
      <c r="BV51" s="168">
        <v>5.2804184174296669</v>
      </c>
      <c r="BW51" s="169">
        <v>5.2596956967426669</v>
      </c>
      <c r="BX51" s="167">
        <v>5.3353715751746664</v>
      </c>
      <c r="BY51" s="167">
        <v>5.3793483238830007</v>
      </c>
      <c r="BZ51" s="168">
        <v>5.4396626467136668</v>
      </c>
      <c r="CA51" s="170">
        <v>5.5635254047630003</v>
      </c>
      <c r="CB51" s="167">
        <v>5.6391687320279997</v>
      </c>
      <c r="CC51" s="167">
        <v>5.5908304793413333</v>
      </c>
      <c r="CD51" s="168">
        <v>5.7105962180743335</v>
      </c>
      <c r="CE51" s="169">
        <v>5.7158388823339994</v>
      </c>
      <c r="CF51" s="167">
        <v>5.8414431840416663</v>
      </c>
      <c r="CG51" s="167">
        <v>5.8109741915763333</v>
      </c>
      <c r="CH51" s="167">
        <v>5.8880660493673336</v>
      </c>
      <c r="CI51" s="169">
        <v>5.8451141966409992</v>
      </c>
      <c r="CJ51" s="167">
        <v>5.924285055755667</v>
      </c>
      <c r="CK51" s="167">
        <v>6.0752842569036662</v>
      </c>
      <c r="CL51" s="168">
        <v>6.0881155942823346</v>
      </c>
      <c r="CM51" s="169">
        <v>6.1398734332569997</v>
      </c>
      <c r="CN51" s="167">
        <v>6.1338050345953343</v>
      </c>
      <c r="CO51" s="167">
        <v>6.1908532039679995</v>
      </c>
      <c r="CP51" s="168">
        <v>6.2917800154226668</v>
      </c>
      <c r="CQ51" s="169">
        <v>6.5171017117883343</v>
      </c>
      <c r="CR51" s="167">
        <v>6.5079882670773337</v>
      </c>
      <c r="CS51" s="167">
        <v>6.4741103295140014</v>
      </c>
      <c r="CT51" s="168">
        <v>6.5303528356516667</v>
      </c>
      <c r="CU51" s="169">
        <v>7.541408243097</v>
      </c>
      <c r="CV51" s="167">
        <v>6.1553515295573336</v>
      </c>
      <c r="CW51" s="167">
        <v>6.7782652584839997</v>
      </c>
      <c r="CX51" s="168">
        <v>7.0466282617489995</v>
      </c>
      <c r="CY51" s="167">
        <v>7.0967070980916658</v>
      </c>
      <c r="CZ51" s="167">
        <v>7.2350061901016671</v>
      </c>
      <c r="DA51" s="167">
        <v>7.2592935068029991</v>
      </c>
      <c r="DB51" s="167">
        <v>7.0190206053626669</v>
      </c>
      <c r="DC51" s="169">
        <v>7.4100258675773336</v>
      </c>
      <c r="DD51" s="390">
        <v>6.8888983188543325</v>
      </c>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c r="JA51"/>
      <c r="JB51"/>
      <c r="JC51"/>
      <c r="JD51"/>
      <c r="JE51"/>
      <c r="JF51"/>
      <c r="JG51"/>
      <c r="JH51"/>
      <c r="JI51"/>
      <c r="JJ51"/>
      <c r="JK51"/>
      <c r="JL51"/>
      <c r="JM51"/>
      <c r="JN51"/>
      <c r="JO51"/>
      <c r="JP51"/>
      <c r="JQ51"/>
      <c r="JR51"/>
      <c r="JS51"/>
      <c r="JT51"/>
      <c r="JU51"/>
      <c r="JV51"/>
      <c r="JW51"/>
      <c r="JX51"/>
      <c r="JY51"/>
      <c r="JZ51"/>
      <c r="KA51"/>
      <c r="KB51"/>
      <c r="KC51"/>
      <c r="KD51"/>
      <c r="KE51"/>
      <c r="KF51"/>
      <c r="KG51"/>
      <c r="KH51"/>
      <c r="KI51"/>
      <c r="KJ51"/>
      <c r="KK51"/>
      <c r="KL51"/>
      <c r="KM51"/>
      <c r="KN51"/>
      <c r="KO51"/>
      <c r="KP51"/>
      <c r="KQ51"/>
      <c r="KR51"/>
      <c r="KS51"/>
      <c r="KT51"/>
      <c r="KU51"/>
      <c r="KV51"/>
      <c r="KW51"/>
      <c r="KX51"/>
      <c r="KY51"/>
      <c r="KZ51"/>
      <c r="LA51"/>
      <c r="LB51"/>
      <c r="LC51"/>
      <c r="LD51"/>
      <c r="LE51"/>
      <c r="LF51"/>
      <c r="LG51"/>
      <c r="LH51"/>
      <c r="LI51"/>
      <c r="LJ51"/>
      <c r="LK51"/>
      <c r="LL51"/>
      <c r="LM51"/>
      <c r="LN51"/>
      <c r="LO51"/>
      <c r="LP51"/>
      <c r="LQ51"/>
      <c r="LR51"/>
      <c r="LS51"/>
      <c r="LT51"/>
      <c r="LU51"/>
      <c r="LV51"/>
      <c r="LW51"/>
      <c r="LX51"/>
      <c r="LY51"/>
      <c r="LZ51"/>
      <c r="MA51"/>
      <c r="MB51"/>
      <c r="MC51"/>
      <c r="MD51"/>
      <c r="ME51"/>
      <c r="MF51"/>
      <c r="MG51"/>
      <c r="MH51"/>
      <c r="MI51"/>
      <c r="MJ51"/>
      <c r="MK51"/>
      <c r="ML51"/>
      <c r="MM51"/>
      <c r="MN51"/>
      <c r="MO51"/>
      <c r="MP51"/>
      <c r="MQ51"/>
      <c r="MR51"/>
      <c r="MS51"/>
      <c r="MT51"/>
      <c r="MU51"/>
      <c r="MV51"/>
      <c r="MW51"/>
      <c r="MX51"/>
      <c r="MY51"/>
      <c r="MZ51"/>
      <c r="NA51"/>
      <c r="NB51"/>
      <c r="NC51"/>
      <c r="ND51"/>
      <c r="NE51"/>
      <c r="NF51"/>
      <c r="NG51"/>
      <c r="NH51"/>
      <c r="NI51"/>
      <c r="NJ51"/>
      <c r="NK51"/>
      <c r="NL51"/>
      <c r="NM51"/>
      <c r="NN51"/>
      <c r="NO51"/>
      <c r="NP51"/>
      <c r="NQ51"/>
      <c r="NR51"/>
      <c r="NS51"/>
      <c r="NT51"/>
      <c r="NU51"/>
      <c r="NV51"/>
      <c r="NW51"/>
      <c r="NX51"/>
      <c r="NY51"/>
      <c r="NZ51"/>
      <c r="OA51"/>
      <c r="OB51"/>
      <c r="OC51"/>
      <c r="OD51"/>
      <c r="OE51"/>
      <c r="OF51"/>
      <c r="OG51"/>
      <c r="OH51"/>
      <c r="OI51"/>
      <c r="OJ51"/>
      <c r="OK51"/>
      <c r="OL51"/>
      <c r="OM51"/>
      <c r="ON51"/>
      <c r="OO51"/>
      <c r="OP51"/>
      <c r="OQ51"/>
      <c r="OR51"/>
      <c r="OS51"/>
      <c r="OT51"/>
      <c r="OU51"/>
      <c r="OV51"/>
      <c r="OW51"/>
      <c r="OX51"/>
      <c r="OY51"/>
      <c r="OZ51"/>
      <c r="PA51"/>
      <c r="PB51"/>
      <c r="PC51"/>
      <c r="PD51"/>
      <c r="PE51"/>
      <c r="PF51"/>
      <c r="PG51"/>
      <c r="PH51"/>
      <c r="PI51"/>
      <c r="PJ51"/>
      <c r="PK51"/>
      <c r="PL51"/>
      <c r="PM51"/>
      <c r="PN51"/>
      <c r="PO51"/>
      <c r="PP51"/>
      <c r="PQ51"/>
      <c r="PR51"/>
      <c r="PS51"/>
      <c r="PT51"/>
      <c r="PU51"/>
      <c r="PV51"/>
      <c r="PW51"/>
      <c r="PX51"/>
      <c r="PY51"/>
      <c r="PZ51"/>
      <c r="QA51"/>
      <c r="QB51"/>
      <c r="QC51"/>
      <c r="QD51"/>
      <c r="QE51"/>
      <c r="QF51"/>
      <c r="QG51"/>
      <c r="QH51"/>
      <c r="QI51"/>
      <c r="QJ51"/>
      <c r="QK51"/>
      <c r="QL51"/>
      <c r="QM51"/>
      <c r="QN51"/>
      <c r="QO51"/>
      <c r="QP51"/>
      <c r="QQ51"/>
      <c r="QR51"/>
      <c r="QS51"/>
      <c r="QT51"/>
      <c r="QU51"/>
      <c r="QV51"/>
      <c r="QW51"/>
      <c r="QX51"/>
      <c r="QY51"/>
      <c r="QZ51"/>
      <c r="RA51"/>
      <c r="RB51"/>
      <c r="RC51"/>
      <c r="RD51"/>
      <c r="RE51"/>
      <c r="RF51"/>
      <c r="RG51"/>
      <c r="RH51"/>
      <c r="RI51"/>
      <c r="RJ51"/>
      <c r="RK51"/>
      <c r="RL51"/>
      <c r="RM51"/>
      <c r="RN51"/>
      <c r="RO51"/>
      <c r="RP51"/>
      <c r="RQ51"/>
      <c r="RR51"/>
      <c r="RS51"/>
      <c r="RT51"/>
      <c r="RU51"/>
      <c r="RV51"/>
      <c r="RW51"/>
      <c r="RX51"/>
      <c r="RY51"/>
      <c r="RZ51"/>
      <c r="SA51"/>
      <c r="SB51"/>
      <c r="SC51"/>
      <c r="SD51"/>
      <c r="SE51"/>
      <c r="SF51"/>
      <c r="SG51"/>
      <c r="SH51"/>
      <c r="SI51"/>
      <c r="SJ51"/>
      <c r="SK51"/>
      <c r="SL51"/>
      <c r="SM51"/>
      <c r="SN51"/>
      <c r="SO51"/>
      <c r="SP51"/>
      <c r="SQ51"/>
      <c r="SR51"/>
      <c r="SS51"/>
      <c r="ST51"/>
      <c r="SU51"/>
      <c r="SV51"/>
      <c r="SW51"/>
      <c r="SX51"/>
      <c r="SY51"/>
      <c r="SZ51"/>
      <c r="TA51"/>
      <c r="TB51"/>
      <c r="TC51"/>
      <c r="TD51"/>
      <c r="TE51"/>
      <c r="TF51"/>
      <c r="TG51"/>
      <c r="TH51"/>
      <c r="TI51"/>
      <c r="TJ51"/>
      <c r="TK51"/>
      <c r="TL51"/>
      <c r="TM51"/>
      <c r="TN51"/>
      <c r="TO51"/>
      <c r="TP51"/>
      <c r="TQ51"/>
      <c r="TR51"/>
      <c r="TS51"/>
      <c r="TT51"/>
      <c r="TU51"/>
      <c r="TV51"/>
      <c r="TW51"/>
      <c r="TX51"/>
      <c r="TY51"/>
      <c r="TZ51"/>
      <c r="UA51"/>
      <c r="UB51"/>
      <c r="UC51"/>
      <c r="UD51"/>
      <c r="UE51"/>
      <c r="UF51"/>
      <c r="UG51"/>
      <c r="UH51"/>
      <c r="UI51"/>
      <c r="UJ51"/>
      <c r="UK51"/>
      <c r="UL51"/>
      <c r="UM51"/>
      <c r="UN51"/>
      <c r="UO51"/>
      <c r="UP51"/>
      <c r="UQ51"/>
      <c r="UR51"/>
      <c r="US51"/>
      <c r="UT51"/>
      <c r="UU51"/>
      <c r="UV51"/>
      <c r="UW51"/>
      <c r="UX51"/>
      <c r="UY51"/>
      <c r="UZ51"/>
      <c r="VA51"/>
      <c r="VB51"/>
      <c r="VC51"/>
      <c r="VD51"/>
      <c r="VE51"/>
      <c r="VF51"/>
      <c r="VG51"/>
      <c r="VH51"/>
      <c r="VI51"/>
      <c r="VJ51"/>
      <c r="VK51"/>
      <c r="VL51"/>
      <c r="VM51"/>
      <c r="VN51"/>
      <c r="VO51"/>
      <c r="VP51"/>
      <c r="VQ51"/>
      <c r="VR51"/>
      <c r="VS51"/>
      <c r="VT51"/>
      <c r="VU51"/>
      <c r="VV51"/>
      <c r="VW51"/>
      <c r="VX51"/>
      <c r="VY51"/>
      <c r="VZ51"/>
      <c r="WA51"/>
      <c r="WB51"/>
      <c r="WC51"/>
      <c r="WD51"/>
      <c r="WE51"/>
      <c r="WF51"/>
      <c r="WG51"/>
      <c r="WH51"/>
      <c r="WI51"/>
      <c r="WJ51"/>
      <c r="WK51"/>
      <c r="WL51"/>
      <c r="WM51"/>
      <c r="WN51"/>
      <c r="WO51"/>
      <c r="WP51"/>
      <c r="WQ51"/>
      <c r="WR51"/>
      <c r="WS51"/>
      <c r="WT51"/>
      <c r="WU51"/>
      <c r="WV51"/>
      <c r="WW51"/>
      <c r="WX51"/>
      <c r="WY51"/>
      <c r="WZ51"/>
      <c r="XA51"/>
      <c r="XB51"/>
      <c r="XC51"/>
      <c r="XD51"/>
      <c r="XE51"/>
      <c r="XF51"/>
      <c r="XG51"/>
      <c r="XH51"/>
      <c r="XI51"/>
      <c r="XJ51"/>
      <c r="XK51"/>
      <c r="XL51"/>
      <c r="XM51"/>
      <c r="XN51"/>
      <c r="XO51"/>
      <c r="XP51"/>
      <c r="XQ51"/>
      <c r="XR51"/>
      <c r="XS51"/>
      <c r="XT51"/>
      <c r="XU51"/>
      <c r="XV51"/>
      <c r="XW51"/>
      <c r="XX51"/>
      <c r="XY51"/>
      <c r="XZ51"/>
      <c r="YA51"/>
      <c r="YB51"/>
      <c r="YC51"/>
      <c r="YD51"/>
      <c r="YE51"/>
      <c r="YF51"/>
      <c r="YG51"/>
      <c r="YH51"/>
      <c r="YI51"/>
      <c r="YJ51"/>
      <c r="YK51"/>
      <c r="YL51"/>
      <c r="YM51"/>
      <c r="YN51"/>
      <c r="YO51"/>
      <c r="YP51"/>
      <c r="YQ51"/>
      <c r="YR51"/>
      <c r="YS51"/>
      <c r="YT51"/>
      <c r="YU51"/>
      <c r="YV51"/>
      <c r="YW51"/>
      <c r="YX51"/>
      <c r="YY51"/>
      <c r="YZ51"/>
      <c r="ZA51"/>
      <c r="ZB51"/>
      <c r="ZC51"/>
      <c r="ZD51"/>
      <c r="ZE51"/>
      <c r="ZF51"/>
      <c r="ZG51"/>
      <c r="ZH51"/>
      <c r="ZI51"/>
      <c r="ZJ51"/>
      <c r="ZK51"/>
      <c r="ZL51"/>
      <c r="ZM51"/>
      <c r="ZN51"/>
      <c r="ZO51"/>
      <c r="ZP51"/>
      <c r="ZQ51"/>
      <c r="ZR51"/>
      <c r="ZS51"/>
      <c r="ZT51"/>
      <c r="ZU51"/>
      <c r="ZV51"/>
      <c r="ZW51"/>
      <c r="ZX51"/>
      <c r="ZY51"/>
      <c r="ZZ51"/>
      <c r="AAA51"/>
      <c r="AAB51"/>
      <c r="AAC51"/>
      <c r="AAD51"/>
      <c r="AAE51"/>
      <c r="AAF51"/>
      <c r="AAG51"/>
      <c r="AAH51"/>
      <c r="AAI51"/>
      <c r="AAJ51"/>
      <c r="AAK51"/>
      <c r="AAL51"/>
      <c r="AAM51"/>
      <c r="AAN51"/>
      <c r="AAO51"/>
      <c r="AAP51"/>
      <c r="AAQ51"/>
      <c r="AAR51"/>
      <c r="AAS51"/>
      <c r="AAT51"/>
      <c r="AAU51"/>
      <c r="AAV51"/>
      <c r="AAW51"/>
      <c r="AAX51"/>
      <c r="AAY51"/>
      <c r="AAZ51"/>
      <c r="ABA51"/>
      <c r="ABB51"/>
      <c r="ABC51"/>
      <c r="ABD51"/>
      <c r="ABE51"/>
      <c r="ABF51"/>
      <c r="ABG51"/>
      <c r="ABH51"/>
      <c r="ABI51"/>
      <c r="ABJ51"/>
      <c r="ABK51"/>
      <c r="ABL51"/>
      <c r="ABM51"/>
      <c r="ABN51"/>
      <c r="ABO51"/>
      <c r="ABP51"/>
      <c r="ABQ51"/>
      <c r="ABR51"/>
      <c r="ABS51"/>
      <c r="ABT51"/>
      <c r="ABU51"/>
      <c r="ABV51"/>
      <c r="ABW51"/>
      <c r="ABX51"/>
      <c r="ABY51"/>
      <c r="ABZ51"/>
      <c r="ACA51"/>
      <c r="ACB51"/>
      <c r="ACC51"/>
      <c r="ACD51"/>
      <c r="ACE51"/>
      <c r="ACF51"/>
      <c r="ACG51"/>
      <c r="ACH51"/>
      <c r="ACI51"/>
      <c r="ACJ51"/>
      <c r="ACK51"/>
      <c r="ACL51"/>
      <c r="ACM51"/>
      <c r="ACN51"/>
      <c r="ACO51"/>
      <c r="ACP51"/>
      <c r="ACQ51"/>
      <c r="ACR51"/>
      <c r="ACS51"/>
      <c r="ACT51"/>
      <c r="ACU51"/>
      <c r="ACV51"/>
      <c r="ACW51"/>
      <c r="ACX51"/>
      <c r="ACY51"/>
      <c r="ACZ51"/>
      <c r="ADA51"/>
      <c r="ADB51"/>
      <c r="ADC51"/>
      <c r="ADD51"/>
      <c r="ADE51"/>
      <c r="ADF51"/>
      <c r="ADG51"/>
      <c r="ADH51"/>
      <c r="ADI51"/>
      <c r="ADJ51"/>
      <c r="ADK51"/>
      <c r="ADL51"/>
      <c r="ADM51"/>
      <c r="ADN51"/>
      <c r="ADO51"/>
      <c r="ADP51"/>
      <c r="ADQ51"/>
      <c r="ADR51"/>
      <c r="ADS51"/>
      <c r="ADT51"/>
      <c r="ADU51"/>
      <c r="ADV51"/>
      <c r="ADW51"/>
      <c r="ADX51"/>
      <c r="ADY51"/>
      <c r="ADZ51"/>
      <c r="AEA51"/>
      <c r="AEB51"/>
      <c r="AEC51"/>
      <c r="AED51"/>
      <c r="AEE51"/>
      <c r="AEF51"/>
      <c r="AEG51"/>
      <c r="AEH51"/>
      <c r="AEI51"/>
      <c r="AEJ51"/>
      <c r="AEK51"/>
      <c r="AEL51"/>
      <c r="AEM51"/>
      <c r="AEN51"/>
      <c r="AEO51"/>
      <c r="AEP51"/>
      <c r="AEQ51"/>
      <c r="AER51"/>
      <c r="AES51"/>
      <c r="AET51"/>
      <c r="AEU51"/>
      <c r="AEV51"/>
      <c r="AEW51"/>
      <c r="AEX51"/>
      <c r="AEY51"/>
      <c r="AEZ51"/>
      <c r="AFA51"/>
      <c r="AFB51"/>
      <c r="AFC51"/>
      <c r="AFD51"/>
      <c r="AFE51"/>
      <c r="AFF51"/>
      <c r="AFG51"/>
      <c r="AFH51"/>
      <c r="AFI51"/>
      <c r="AFJ51"/>
      <c r="AFK51"/>
      <c r="AFL51"/>
      <c r="AFM51"/>
      <c r="AFN51"/>
      <c r="AFO51"/>
      <c r="AFP51"/>
      <c r="AFQ51"/>
      <c r="AFR51"/>
      <c r="AFS51"/>
      <c r="AFT51"/>
      <c r="AFU51"/>
      <c r="AFV51"/>
      <c r="AFW51"/>
      <c r="AFX51"/>
      <c r="AFY51"/>
      <c r="AFZ51"/>
      <c r="AGA51"/>
      <c r="AGB51"/>
      <c r="AGC51"/>
      <c r="AGD51"/>
      <c r="AGE51"/>
      <c r="AGF51"/>
      <c r="AGG51"/>
      <c r="AGH51"/>
      <c r="AGI51"/>
      <c r="AGJ51"/>
      <c r="AGK51"/>
      <c r="AGL51"/>
      <c r="AGM51"/>
      <c r="AGN51"/>
      <c r="AGO51"/>
      <c r="AGP51"/>
      <c r="AGQ51"/>
      <c r="AGR51"/>
      <c r="AGS51"/>
      <c r="AGT51"/>
      <c r="AGU51"/>
      <c r="AGV51"/>
      <c r="AGW51"/>
      <c r="AGX51"/>
      <c r="AGY51"/>
      <c r="AGZ51"/>
      <c r="AHA51"/>
      <c r="AHB51"/>
      <c r="AHC51"/>
      <c r="AHD51"/>
      <c r="AHE51"/>
      <c r="AHF51"/>
      <c r="AHG51"/>
      <c r="AHH51"/>
      <c r="AHI51"/>
      <c r="AHJ51"/>
      <c r="AHK51"/>
      <c r="AHL51"/>
      <c r="AHM51"/>
      <c r="AHN51"/>
      <c r="AHO51"/>
      <c r="AHP51"/>
      <c r="AHQ51"/>
      <c r="AHR51"/>
      <c r="AHS51"/>
      <c r="AHT51"/>
      <c r="AHU51"/>
      <c r="AHV51"/>
      <c r="AHW51"/>
      <c r="AHX51"/>
      <c r="AHY51"/>
      <c r="AHZ51"/>
      <c r="AIA51"/>
      <c r="AIB51"/>
      <c r="AIC51"/>
      <c r="AID51"/>
      <c r="AIE51"/>
      <c r="AIF51"/>
      <c r="AIG51"/>
      <c r="AIH51"/>
      <c r="AII51"/>
      <c r="AIJ51"/>
      <c r="AIK51"/>
      <c r="AIL51"/>
      <c r="AIM51"/>
      <c r="AIN51"/>
      <c r="AIO51"/>
      <c r="AIP51"/>
      <c r="AIQ51"/>
      <c r="AIR51"/>
      <c r="AIS51"/>
      <c r="AIT51"/>
      <c r="AIU51"/>
      <c r="AIV51"/>
      <c r="AIW51"/>
      <c r="AIX51"/>
      <c r="AIY51"/>
      <c r="AIZ51"/>
      <c r="AJA51"/>
      <c r="AJB51"/>
      <c r="AJC51"/>
      <c r="AJD51"/>
      <c r="AJE51"/>
      <c r="AJF51"/>
      <c r="AJG51"/>
      <c r="AJH51"/>
      <c r="AJI51"/>
      <c r="AJJ51"/>
      <c r="AJK51"/>
      <c r="AJL51"/>
      <c r="AJM51"/>
      <c r="AJN51"/>
      <c r="AJO51"/>
      <c r="AJP51"/>
      <c r="AJQ51"/>
      <c r="AJR51"/>
      <c r="AJS51"/>
      <c r="AJT51"/>
      <c r="AJU51"/>
      <c r="AJV51"/>
      <c r="AJW51"/>
      <c r="AJX51"/>
      <c r="AJY51"/>
      <c r="AJZ51"/>
      <c r="AKA51"/>
      <c r="AKB51"/>
      <c r="AKC51"/>
      <c r="AKD51"/>
      <c r="AKE51"/>
      <c r="AKF51"/>
      <c r="AKG51"/>
      <c r="AKH51"/>
      <c r="AKI51"/>
      <c r="AKJ51"/>
      <c r="AKK51"/>
      <c r="AKL51"/>
      <c r="AKM51"/>
      <c r="AKN51"/>
      <c r="AKO51"/>
      <c r="AKP51"/>
      <c r="AKQ51"/>
      <c r="AKR51"/>
      <c r="AKS51"/>
      <c r="AKT51"/>
      <c r="AKU51"/>
      <c r="AKV51"/>
      <c r="AKW51"/>
      <c r="AKX51"/>
      <c r="AKY51"/>
      <c r="AKZ51"/>
      <c r="ALA51"/>
      <c r="ALB51"/>
      <c r="ALC51"/>
      <c r="ALD51"/>
    </row>
    <row r="52" spans="1:995" s="19" customFormat="1" ht="14.25" customHeight="1" x14ac:dyDescent="0.2">
      <c r="A52" s="525"/>
      <c r="B52" s="181" t="s">
        <v>75</v>
      </c>
      <c r="C52" s="182"/>
      <c r="D52" s="183"/>
      <c r="E52" s="183"/>
      <c r="F52" s="183"/>
      <c r="G52" s="182"/>
      <c r="H52" s="183"/>
      <c r="I52" s="183"/>
      <c r="J52" s="184"/>
      <c r="K52" s="182"/>
      <c r="L52" s="183"/>
      <c r="M52" s="183"/>
      <c r="N52" s="183"/>
      <c r="O52" s="182"/>
      <c r="P52" s="183"/>
      <c r="Q52" s="183"/>
      <c r="R52" s="184"/>
      <c r="S52" s="182"/>
      <c r="T52" s="183"/>
      <c r="U52" s="183"/>
      <c r="V52" s="183"/>
      <c r="W52" s="182"/>
      <c r="X52" s="183"/>
      <c r="Y52" s="183"/>
      <c r="Z52" s="184"/>
      <c r="AA52" s="182"/>
      <c r="AB52" s="183"/>
      <c r="AC52" s="183"/>
      <c r="AD52" s="183"/>
      <c r="AE52" s="182"/>
      <c r="AF52" s="183"/>
      <c r="AG52" s="183"/>
      <c r="AH52" s="184"/>
      <c r="AI52" s="182"/>
      <c r="AJ52" s="183"/>
      <c r="AK52" s="183"/>
      <c r="AL52" s="183"/>
      <c r="AM52" s="182"/>
      <c r="AN52" s="183"/>
      <c r="AO52" s="183"/>
      <c r="AP52" s="184"/>
      <c r="AQ52" s="182"/>
      <c r="AR52" s="183"/>
      <c r="AS52" s="183"/>
      <c r="AT52" s="183"/>
      <c r="AU52" s="182"/>
      <c r="AV52" s="183"/>
      <c r="AW52" s="183"/>
      <c r="AX52" s="184"/>
      <c r="AY52" s="182"/>
      <c r="AZ52" s="183"/>
      <c r="BA52" s="183"/>
      <c r="BB52" s="184"/>
      <c r="BC52" s="182"/>
      <c r="BD52" s="183"/>
      <c r="BE52" s="183"/>
      <c r="BF52" s="185"/>
      <c r="BG52" s="186">
        <v>10.178078966241001</v>
      </c>
      <c r="BH52" s="187">
        <v>10.873251785787666</v>
      </c>
      <c r="BI52" s="187">
        <v>11.691563529627334</v>
      </c>
      <c r="BJ52" s="188">
        <v>12.239835328951999</v>
      </c>
      <c r="BK52" s="189">
        <v>12.567080332476667</v>
      </c>
      <c r="BL52" s="187">
        <v>12.621098988466334</v>
      </c>
      <c r="BM52" s="187">
        <v>12.597334506463332</v>
      </c>
      <c r="BN52" s="188">
        <v>12.601423480940333</v>
      </c>
      <c r="BO52" s="189">
        <v>12.442950702174997</v>
      </c>
      <c r="BP52" s="187">
        <v>12.554922884333001</v>
      </c>
      <c r="BQ52" s="187">
        <v>12.591266410813333</v>
      </c>
      <c r="BR52" s="188">
        <v>12.161065261353002</v>
      </c>
      <c r="BS52" s="189">
        <v>12.473524059094334</v>
      </c>
      <c r="BT52" s="187">
        <v>12.797917670907335</v>
      </c>
      <c r="BU52" s="187">
        <v>13.339679937121</v>
      </c>
      <c r="BV52" s="188">
        <v>13.793290037705331</v>
      </c>
      <c r="BW52" s="189">
        <v>13.685913305920332</v>
      </c>
      <c r="BX52" s="187">
        <v>14.099758541716664</v>
      </c>
      <c r="BY52" s="187">
        <v>14.443713181396667</v>
      </c>
      <c r="BZ52" s="188">
        <v>14.547598482406332</v>
      </c>
      <c r="CA52" s="190">
        <v>15.118711507002669</v>
      </c>
      <c r="CB52" s="187">
        <v>15.713223202636668</v>
      </c>
      <c r="CC52" s="187">
        <v>15.994788466207998</v>
      </c>
      <c r="CD52" s="188">
        <v>15.917010262453667</v>
      </c>
      <c r="CE52" s="189">
        <v>16.099507743484335</v>
      </c>
      <c r="CF52" s="187">
        <v>16.023254077848332</v>
      </c>
      <c r="CG52" s="187">
        <v>17.133319618244666</v>
      </c>
      <c r="CH52" s="187">
        <v>17.950928081604332</v>
      </c>
      <c r="CI52" s="189">
        <v>18.280742348638999</v>
      </c>
      <c r="CJ52" s="187">
        <v>19.026593692646998</v>
      </c>
      <c r="CK52" s="187">
        <v>19.615737612093998</v>
      </c>
      <c r="CL52" s="188">
        <v>20.036597154440333</v>
      </c>
      <c r="CM52" s="189">
        <v>20.426802710345001</v>
      </c>
      <c r="CN52" s="187">
        <v>20.292989182801332</v>
      </c>
      <c r="CO52" s="187">
        <v>19.919561415518668</v>
      </c>
      <c r="CP52" s="188">
        <v>20.481049175566</v>
      </c>
      <c r="CQ52" s="189">
        <v>20.84967287268967</v>
      </c>
      <c r="CR52" s="187">
        <v>21.023633806872002</v>
      </c>
      <c r="CS52" s="187">
        <v>21.054532235623334</v>
      </c>
      <c r="CT52" s="188">
        <v>20.677519505616001</v>
      </c>
      <c r="CU52" s="189">
        <v>19.582685654623003</v>
      </c>
      <c r="CV52" s="187">
        <v>13.801457852466999</v>
      </c>
      <c r="CW52" s="187">
        <v>20.991488834803665</v>
      </c>
      <c r="CX52" s="188">
        <v>22.419484418691336</v>
      </c>
      <c r="CY52" s="187">
        <v>22.906357682673335</v>
      </c>
      <c r="CZ52" s="187">
        <v>23.156796297470663</v>
      </c>
      <c r="DA52" s="187">
        <v>23.775530348595666</v>
      </c>
      <c r="DB52" s="187">
        <v>24.438829451221331</v>
      </c>
      <c r="DC52" s="169">
        <v>24.471128889978669</v>
      </c>
      <c r="DD52" s="395">
        <v>22.838587500923005</v>
      </c>
      <c r="ALE52"/>
      <c r="ALF52"/>
      <c r="ALG52"/>
    </row>
    <row r="53" spans="1:995" ht="14.25" customHeight="1" x14ac:dyDescent="0.2">
      <c r="A53" s="525" t="s">
        <v>77</v>
      </c>
      <c r="B53" s="141" t="s">
        <v>71</v>
      </c>
      <c r="C53" s="173">
        <v>17.592346919172599</v>
      </c>
      <c r="D53" s="174">
        <v>17.900628141921601</v>
      </c>
      <c r="E53" s="174">
        <v>18.251231144600499</v>
      </c>
      <c r="F53" s="174">
        <v>17.127558209440203</v>
      </c>
      <c r="G53" s="173">
        <v>16.528846089680197</v>
      </c>
      <c r="H53" s="174">
        <v>16.114216182152301</v>
      </c>
      <c r="I53" s="174">
        <v>15.072754976712501</v>
      </c>
      <c r="J53" s="175">
        <v>14.412837954053501</v>
      </c>
      <c r="K53" s="173">
        <v>13.1838638209805</v>
      </c>
      <c r="L53" s="174">
        <v>12.5703484465649</v>
      </c>
      <c r="M53" s="174">
        <v>12.2625368086444</v>
      </c>
      <c r="N53" s="174">
        <v>12.453046908758301</v>
      </c>
      <c r="O53" s="173">
        <v>12.072736362330001</v>
      </c>
      <c r="P53" s="174">
        <v>11.4693069363737</v>
      </c>
      <c r="Q53" s="174">
        <v>11.1669212427721</v>
      </c>
      <c r="R53" s="175">
        <v>10.6180414710972</v>
      </c>
      <c r="S53" s="173">
        <v>10.666522718704099</v>
      </c>
      <c r="T53" s="174">
        <v>10.3009139661175</v>
      </c>
      <c r="U53" s="174">
        <v>10.2486670533176</v>
      </c>
      <c r="V53" s="174">
        <v>10.174176038235501</v>
      </c>
      <c r="W53" s="173">
        <v>10.475654267772899</v>
      </c>
      <c r="X53" s="174">
        <v>10.7231291714157</v>
      </c>
      <c r="Y53" s="174">
        <v>11.1282601107968</v>
      </c>
      <c r="Z53" s="175">
        <v>11.9945365411727</v>
      </c>
      <c r="AA53" s="173">
        <v>12.8223408313498</v>
      </c>
      <c r="AB53" s="174">
        <v>12.8972995446845</v>
      </c>
      <c r="AC53" s="174">
        <v>13.2802497483591</v>
      </c>
      <c r="AD53" s="174">
        <v>14.624594635639399</v>
      </c>
      <c r="AE53" s="173">
        <v>14.757756983742599</v>
      </c>
      <c r="AF53" s="174">
        <v>15.6353331581667</v>
      </c>
      <c r="AG53" s="174">
        <v>16.1406983916633</v>
      </c>
      <c r="AH53" s="175">
        <v>15.967893173584299</v>
      </c>
      <c r="AI53" s="173">
        <v>15.8441441761455</v>
      </c>
      <c r="AJ53" s="174">
        <v>16.581264860945097</v>
      </c>
      <c r="AK53" s="174">
        <v>16.2891367771301</v>
      </c>
      <c r="AL53" s="174">
        <v>16.069259941839501</v>
      </c>
      <c r="AM53" s="173">
        <v>16.510945494936099</v>
      </c>
      <c r="AN53" s="174">
        <v>16.761382424267403</v>
      </c>
      <c r="AO53" s="174">
        <v>16.481215051173201</v>
      </c>
      <c r="AP53" s="175">
        <v>16.361284289323198</v>
      </c>
      <c r="AQ53" s="173">
        <v>15.795104719348201</v>
      </c>
      <c r="AR53" s="174">
        <v>15.693943001490299</v>
      </c>
      <c r="AS53" s="174">
        <v>15.700487915059901</v>
      </c>
      <c r="AT53" s="174">
        <v>15.8109896811951</v>
      </c>
      <c r="AU53" s="173">
        <v>15.4478860585434</v>
      </c>
      <c r="AV53" s="174">
        <v>15.041342961491701</v>
      </c>
      <c r="AW53" s="174">
        <v>15.4104776840753</v>
      </c>
      <c r="AX53" s="175">
        <v>15.2017713576539</v>
      </c>
      <c r="AY53" s="173">
        <v>15.6952783255434</v>
      </c>
      <c r="AZ53" s="174">
        <v>15.641314736287301</v>
      </c>
      <c r="BA53" s="174">
        <v>16.1400321527668</v>
      </c>
      <c r="BB53" s="175">
        <v>19.0481855915856</v>
      </c>
      <c r="BC53" s="173">
        <v>20.472428312828299</v>
      </c>
      <c r="BD53" s="174">
        <v>20.039675050977301</v>
      </c>
      <c r="BE53" s="174">
        <v>19.023630978270297</v>
      </c>
      <c r="BF53" s="176">
        <v>18.496672966841899</v>
      </c>
      <c r="BG53" s="166">
        <v>17.816734355733999</v>
      </c>
      <c r="BH53" s="177">
        <v>17.866753287701002</v>
      </c>
      <c r="BI53" s="177">
        <v>18.164101085790001</v>
      </c>
      <c r="BJ53" s="178">
        <v>17.683718773729002</v>
      </c>
      <c r="BK53" s="179">
        <v>17.656541721861998</v>
      </c>
      <c r="BL53" s="177">
        <v>16.922758797285997</v>
      </c>
      <c r="BM53" s="177">
        <v>17.571294714606999</v>
      </c>
      <c r="BN53" s="178">
        <v>19.184240041771002</v>
      </c>
      <c r="BO53" s="179">
        <v>18.655382525141999</v>
      </c>
      <c r="BP53" s="177">
        <v>18.295941184573</v>
      </c>
      <c r="BQ53" s="177">
        <v>18.028691938763</v>
      </c>
      <c r="BR53" s="178">
        <v>18.027598071174001</v>
      </c>
      <c r="BS53" s="179">
        <v>17.740476607045</v>
      </c>
      <c r="BT53" s="177">
        <v>18.010664776382001</v>
      </c>
      <c r="BU53" s="177">
        <v>18.068838743789001</v>
      </c>
      <c r="BV53" s="178">
        <v>18.227048980063998</v>
      </c>
      <c r="BW53" s="179">
        <v>18.801067304617</v>
      </c>
      <c r="BX53" s="177">
        <v>19.021006609046001</v>
      </c>
      <c r="BY53" s="177">
        <v>18.52816264893</v>
      </c>
      <c r="BZ53" s="178">
        <v>18.621095730041002</v>
      </c>
      <c r="CA53" s="180">
        <v>18.800064334527999</v>
      </c>
      <c r="CB53" s="177">
        <v>18.449847061183</v>
      </c>
      <c r="CC53" s="177">
        <v>17.689599245591001</v>
      </c>
      <c r="CD53" s="178">
        <v>18.214443133423998</v>
      </c>
      <c r="CE53" s="179">
        <v>18.389227695892</v>
      </c>
      <c r="CF53" s="177">
        <v>21.111886751435001</v>
      </c>
      <c r="CG53" s="177">
        <v>20.581868697865001</v>
      </c>
      <c r="CH53" s="177">
        <v>20.391568398815998</v>
      </c>
      <c r="CI53" s="179">
        <v>19.368599650549999</v>
      </c>
      <c r="CJ53" s="177">
        <v>18.478579302284</v>
      </c>
      <c r="CK53" s="177">
        <v>17.325200393220001</v>
      </c>
      <c r="CL53" s="178">
        <v>18.154395830161</v>
      </c>
      <c r="CM53" s="179">
        <v>16.675196309236</v>
      </c>
      <c r="CN53" s="177">
        <v>16.293969052872999</v>
      </c>
      <c r="CO53" s="177">
        <v>14.644492743272002</v>
      </c>
      <c r="CP53" s="178">
        <v>15.966026671307999</v>
      </c>
      <c r="CQ53" s="179">
        <v>17.200860501305002</v>
      </c>
      <c r="CR53" s="177">
        <v>17.145765729899001</v>
      </c>
      <c r="CS53" s="177">
        <v>17.722999361932999</v>
      </c>
      <c r="CT53" s="178">
        <v>17.849492991712999</v>
      </c>
      <c r="CU53" s="179">
        <v>19.270197219838</v>
      </c>
      <c r="CV53" s="177">
        <v>14.411481395440001</v>
      </c>
      <c r="CW53" s="177">
        <v>16.588226825370999</v>
      </c>
      <c r="CX53" s="178">
        <v>17.895749452209998</v>
      </c>
      <c r="CY53" s="177">
        <v>18.24298107664</v>
      </c>
      <c r="CZ53" s="167">
        <v>18.149417407925</v>
      </c>
      <c r="DA53" s="167">
        <v>17.916635254185998</v>
      </c>
      <c r="DB53" s="167">
        <v>17.132342515871002</v>
      </c>
      <c r="DC53" s="179">
        <v>18.283866772143998</v>
      </c>
      <c r="DD53" s="390">
        <v>19.027064389090999</v>
      </c>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c r="JA53"/>
      <c r="JB53"/>
      <c r="JC53"/>
      <c r="JD53"/>
      <c r="JE53"/>
      <c r="JF53"/>
      <c r="JG53"/>
      <c r="JH53"/>
      <c r="JI53"/>
      <c r="JJ53"/>
      <c r="JK53"/>
      <c r="JL53"/>
      <c r="JM53"/>
      <c r="JN53"/>
      <c r="JO53"/>
      <c r="JP53"/>
      <c r="JQ53"/>
      <c r="JR53"/>
      <c r="JS53"/>
      <c r="JT53"/>
      <c r="JU53"/>
      <c r="JV53"/>
      <c r="JW53"/>
      <c r="JX53"/>
      <c r="JY53"/>
      <c r="JZ53"/>
      <c r="KA53"/>
      <c r="KB53"/>
      <c r="KC53"/>
      <c r="KD53"/>
      <c r="KE53"/>
      <c r="KF53"/>
      <c r="KG53"/>
      <c r="KH53"/>
      <c r="KI53"/>
      <c r="KJ53"/>
      <c r="KK53"/>
      <c r="KL53"/>
      <c r="KM53"/>
      <c r="KN53"/>
      <c r="KO53"/>
      <c r="KP53"/>
      <c r="KQ53"/>
      <c r="KR53"/>
      <c r="KS53"/>
      <c r="KT53"/>
      <c r="KU53"/>
      <c r="KV53"/>
      <c r="KW53"/>
      <c r="KX53"/>
      <c r="KY53"/>
      <c r="KZ53"/>
      <c r="LA53"/>
      <c r="LB53"/>
      <c r="LC53"/>
      <c r="LD53"/>
      <c r="LE53"/>
      <c r="LF53"/>
      <c r="LG53"/>
      <c r="LH53"/>
      <c r="LI53"/>
      <c r="LJ53"/>
      <c r="LK53"/>
      <c r="LL53"/>
      <c r="LM53"/>
      <c r="LN53"/>
      <c r="LO53"/>
      <c r="LP53"/>
      <c r="LQ53"/>
      <c r="LR53"/>
      <c r="LS53"/>
      <c r="LT53"/>
      <c r="LU53"/>
      <c r="LV53"/>
      <c r="LW53"/>
      <c r="LX53"/>
      <c r="LY53"/>
      <c r="LZ53"/>
      <c r="MA53"/>
      <c r="MB53"/>
      <c r="MC53"/>
      <c r="MD53"/>
      <c r="ME53"/>
      <c r="MF53"/>
      <c r="MG53"/>
      <c r="MH53"/>
      <c r="MI53"/>
      <c r="MJ53"/>
      <c r="MK53"/>
      <c r="ML53"/>
      <c r="MM53"/>
      <c r="MN53"/>
      <c r="MO53"/>
      <c r="MP53"/>
      <c r="MQ53"/>
      <c r="MR53"/>
      <c r="MS53"/>
      <c r="MT53"/>
      <c r="MU53"/>
      <c r="MV53"/>
      <c r="MW53"/>
      <c r="MX53"/>
      <c r="MY53"/>
      <c r="MZ53"/>
      <c r="NA53"/>
      <c r="NB53"/>
      <c r="NC53"/>
      <c r="ND53"/>
      <c r="NE53"/>
      <c r="NF53"/>
      <c r="NG53"/>
      <c r="NH53"/>
      <c r="NI53"/>
      <c r="NJ53"/>
      <c r="NK53"/>
      <c r="NL53"/>
      <c r="NM53"/>
      <c r="NN53"/>
      <c r="NO53"/>
      <c r="NP53"/>
      <c r="NQ53"/>
      <c r="NR53"/>
      <c r="NS53"/>
      <c r="NT53"/>
      <c r="NU53"/>
      <c r="NV53"/>
      <c r="NW53"/>
      <c r="NX53"/>
      <c r="NY53"/>
      <c r="NZ53"/>
      <c r="OA53"/>
      <c r="OB53"/>
      <c r="OC53"/>
      <c r="OD53"/>
      <c r="OE53"/>
      <c r="OF53"/>
      <c r="OG53"/>
      <c r="OH53"/>
      <c r="OI53"/>
      <c r="OJ53"/>
      <c r="OK53"/>
      <c r="OL53"/>
      <c r="OM53"/>
      <c r="ON53"/>
      <c r="OO53"/>
      <c r="OP53"/>
      <c r="OQ53"/>
      <c r="OR53"/>
      <c r="OS53"/>
      <c r="OT53"/>
      <c r="OU53"/>
      <c r="OV53"/>
      <c r="OW53"/>
      <c r="OX53"/>
      <c r="OY53"/>
      <c r="OZ53"/>
      <c r="PA53"/>
      <c r="PB53"/>
      <c r="PC53"/>
      <c r="PD53"/>
      <c r="PE53"/>
      <c r="PF53"/>
      <c r="PG53"/>
      <c r="PH53"/>
      <c r="PI53"/>
      <c r="PJ53"/>
      <c r="PK53"/>
      <c r="PL53"/>
      <c r="PM53"/>
      <c r="PN53"/>
      <c r="PO53"/>
      <c r="PP53"/>
      <c r="PQ53"/>
      <c r="PR53"/>
      <c r="PS53"/>
      <c r="PT53"/>
      <c r="PU53"/>
      <c r="PV53"/>
      <c r="PW53"/>
      <c r="PX53"/>
      <c r="PY53"/>
      <c r="PZ53"/>
      <c r="QA53"/>
      <c r="QB53"/>
      <c r="QC53"/>
      <c r="QD53"/>
      <c r="QE53"/>
      <c r="QF53"/>
      <c r="QG53"/>
      <c r="QH53"/>
      <c r="QI53"/>
      <c r="QJ53"/>
      <c r="QK53"/>
      <c r="QL53"/>
      <c r="QM53"/>
      <c r="QN53"/>
      <c r="QO53"/>
      <c r="QP53"/>
      <c r="QQ53"/>
      <c r="QR53"/>
      <c r="QS53"/>
      <c r="QT53"/>
      <c r="QU53"/>
      <c r="QV53"/>
      <c r="QW53"/>
      <c r="QX53"/>
      <c r="QY53"/>
      <c r="QZ53"/>
      <c r="RA53"/>
      <c r="RB53"/>
      <c r="RC53"/>
      <c r="RD53"/>
      <c r="RE53"/>
      <c r="RF53"/>
      <c r="RG53"/>
      <c r="RH53"/>
      <c r="RI53"/>
      <c r="RJ53"/>
      <c r="RK53"/>
      <c r="RL53"/>
      <c r="RM53"/>
      <c r="RN53"/>
      <c r="RO53"/>
      <c r="RP53"/>
      <c r="RQ53"/>
      <c r="RR53"/>
      <c r="RS53"/>
      <c r="RT53"/>
      <c r="RU53"/>
      <c r="RV53"/>
      <c r="RW53"/>
      <c r="RX53"/>
      <c r="RY53"/>
      <c r="RZ53"/>
      <c r="SA53"/>
      <c r="SB53"/>
      <c r="SC53"/>
      <c r="SD53"/>
      <c r="SE53"/>
      <c r="SF53"/>
      <c r="SG53"/>
      <c r="SH53"/>
      <c r="SI53"/>
      <c r="SJ53"/>
      <c r="SK53"/>
      <c r="SL53"/>
      <c r="SM53"/>
      <c r="SN53"/>
      <c r="SO53"/>
      <c r="SP53"/>
      <c r="SQ53"/>
      <c r="SR53"/>
      <c r="SS53"/>
      <c r="ST53"/>
      <c r="SU53"/>
      <c r="SV53"/>
      <c r="SW53"/>
      <c r="SX53"/>
      <c r="SY53"/>
      <c r="SZ53"/>
      <c r="TA53"/>
      <c r="TB53"/>
      <c r="TC53"/>
      <c r="TD53"/>
      <c r="TE53"/>
      <c r="TF53"/>
      <c r="TG53"/>
      <c r="TH53"/>
      <c r="TI53"/>
      <c r="TJ53"/>
      <c r="TK53"/>
      <c r="TL53"/>
      <c r="TM53"/>
      <c r="TN53"/>
      <c r="TO53"/>
      <c r="TP53"/>
      <c r="TQ53"/>
      <c r="TR53"/>
      <c r="TS53"/>
      <c r="TT53"/>
      <c r="TU53"/>
      <c r="TV53"/>
      <c r="TW53"/>
      <c r="TX53"/>
      <c r="TY53"/>
      <c r="TZ53"/>
      <c r="UA53"/>
      <c r="UB53"/>
      <c r="UC53"/>
      <c r="UD53"/>
      <c r="UE53"/>
      <c r="UF53"/>
      <c r="UG53"/>
      <c r="UH53"/>
      <c r="UI53"/>
      <c r="UJ53"/>
      <c r="UK53"/>
      <c r="UL53"/>
      <c r="UM53"/>
      <c r="UN53"/>
      <c r="UO53"/>
      <c r="UP53"/>
      <c r="UQ53"/>
      <c r="UR53"/>
      <c r="US53"/>
      <c r="UT53"/>
      <c r="UU53"/>
      <c r="UV53"/>
      <c r="UW53"/>
      <c r="UX53"/>
      <c r="UY53"/>
      <c r="UZ53"/>
      <c r="VA53"/>
      <c r="VB53"/>
      <c r="VC53"/>
      <c r="VD53"/>
      <c r="VE53"/>
      <c r="VF53"/>
      <c r="VG53"/>
      <c r="VH53"/>
      <c r="VI53"/>
      <c r="VJ53"/>
      <c r="VK53"/>
      <c r="VL53"/>
      <c r="VM53"/>
      <c r="VN53"/>
      <c r="VO53"/>
      <c r="VP53"/>
      <c r="VQ53"/>
      <c r="VR53"/>
      <c r="VS53"/>
      <c r="VT53"/>
      <c r="VU53"/>
      <c r="VV53"/>
      <c r="VW53"/>
      <c r="VX53"/>
      <c r="VY53"/>
      <c r="VZ53"/>
      <c r="WA53"/>
      <c r="WB53"/>
      <c r="WC53"/>
      <c r="WD53"/>
      <c r="WE53"/>
      <c r="WF53"/>
      <c r="WG53"/>
      <c r="WH53"/>
      <c r="WI53"/>
      <c r="WJ53"/>
      <c r="WK53"/>
      <c r="WL53"/>
      <c r="WM53"/>
      <c r="WN53"/>
      <c r="WO53"/>
      <c r="WP53"/>
      <c r="WQ53"/>
      <c r="WR53"/>
      <c r="WS53"/>
      <c r="WT53"/>
      <c r="WU53"/>
      <c r="WV53"/>
      <c r="WW53"/>
      <c r="WX53"/>
      <c r="WY53"/>
      <c r="WZ53"/>
      <c r="XA53"/>
      <c r="XB53"/>
      <c r="XC53"/>
      <c r="XD53"/>
      <c r="XE53"/>
      <c r="XF53"/>
      <c r="XG53"/>
      <c r="XH53"/>
      <c r="XI53"/>
      <c r="XJ53"/>
      <c r="XK53"/>
      <c r="XL53"/>
      <c r="XM53"/>
      <c r="XN53"/>
      <c r="XO53"/>
      <c r="XP53"/>
      <c r="XQ53"/>
      <c r="XR53"/>
      <c r="XS53"/>
      <c r="XT53"/>
      <c r="XU53"/>
      <c r="XV53"/>
      <c r="XW53"/>
      <c r="XX53"/>
      <c r="XY53"/>
      <c r="XZ53"/>
      <c r="YA53"/>
      <c r="YB53"/>
      <c r="YC53"/>
      <c r="YD53"/>
      <c r="YE53"/>
      <c r="YF53"/>
      <c r="YG53"/>
      <c r="YH53"/>
      <c r="YI53"/>
      <c r="YJ53"/>
      <c r="YK53"/>
      <c r="YL53"/>
      <c r="YM53"/>
      <c r="YN53"/>
      <c r="YO53"/>
      <c r="YP53"/>
      <c r="YQ53"/>
      <c r="YR53"/>
      <c r="YS53"/>
      <c r="YT53"/>
      <c r="YU53"/>
      <c r="YV53"/>
      <c r="YW53"/>
      <c r="YX53"/>
      <c r="YY53"/>
      <c r="YZ53"/>
      <c r="ZA53"/>
      <c r="ZB53"/>
      <c r="ZC53"/>
      <c r="ZD53"/>
      <c r="ZE53"/>
      <c r="ZF53"/>
      <c r="ZG53"/>
      <c r="ZH53"/>
      <c r="ZI53"/>
      <c r="ZJ53"/>
      <c r="ZK53"/>
      <c r="ZL53"/>
      <c r="ZM53"/>
      <c r="ZN53"/>
      <c r="ZO53"/>
      <c r="ZP53"/>
      <c r="ZQ53"/>
      <c r="ZR53"/>
      <c r="ZS53"/>
      <c r="ZT53"/>
      <c r="ZU53"/>
      <c r="ZV53"/>
      <c r="ZW53"/>
      <c r="ZX53"/>
      <c r="ZY53"/>
      <c r="ZZ53"/>
      <c r="AAA53"/>
      <c r="AAB53"/>
      <c r="AAC53"/>
      <c r="AAD53"/>
      <c r="AAE53"/>
      <c r="AAF53"/>
      <c r="AAG53"/>
      <c r="AAH53"/>
      <c r="AAI53"/>
      <c r="AAJ53"/>
      <c r="AAK53"/>
      <c r="AAL53"/>
      <c r="AAM53"/>
      <c r="AAN53"/>
      <c r="AAO53"/>
      <c r="AAP53"/>
      <c r="AAQ53"/>
      <c r="AAR53"/>
      <c r="AAS53"/>
      <c r="AAT53"/>
      <c r="AAU53"/>
      <c r="AAV53"/>
      <c r="AAW53"/>
      <c r="AAX53"/>
      <c r="AAY53"/>
      <c r="AAZ53"/>
      <c r="ABA53"/>
      <c r="ABB53"/>
      <c r="ABC53"/>
      <c r="ABD53"/>
      <c r="ABE53"/>
      <c r="ABF53"/>
      <c r="ABG53"/>
      <c r="ABH53"/>
      <c r="ABI53"/>
      <c r="ABJ53"/>
      <c r="ABK53"/>
      <c r="ABL53"/>
      <c r="ABM53"/>
      <c r="ABN53"/>
      <c r="ABO53"/>
      <c r="ABP53"/>
      <c r="ABQ53"/>
      <c r="ABR53"/>
      <c r="ABS53"/>
      <c r="ABT53"/>
      <c r="ABU53"/>
      <c r="ABV53"/>
      <c r="ABW53"/>
      <c r="ABX53"/>
      <c r="ABY53"/>
      <c r="ABZ53"/>
      <c r="ACA53"/>
      <c r="ACB53"/>
      <c r="ACC53"/>
      <c r="ACD53"/>
      <c r="ACE53"/>
      <c r="ACF53"/>
      <c r="ACG53"/>
      <c r="ACH53"/>
      <c r="ACI53"/>
      <c r="ACJ53"/>
      <c r="ACK53"/>
      <c r="ACL53"/>
      <c r="ACM53"/>
      <c r="ACN53"/>
      <c r="ACO53"/>
      <c r="ACP53"/>
      <c r="ACQ53"/>
      <c r="ACR53"/>
      <c r="ACS53"/>
      <c r="ACT53"/>
      <c r="ACU53"/>
      <c r="ACV53"/>
      <c r="ACW53"/>
      <c r="ACX53"/>
      <c r="ACY53"/>
      <c r="ACZ53"/>
      <c r="ADA53"/>
      <c r="ADB53"/>
      <c r="ADC53"/>
      <c r="ADD53"/>
      <c r="ADE53"/>
      <c r="ADF53"/>
      <c r="ADG53"/>
      <c r="ADH53"/>
      <c r="ADI53"/>
      <c r="ADJ53"/>
      <c r="ADK53"/>
      <c r="ADL53"/>
      <c r="ADM53"/>
      <c r="ADN53"/>
      <c r="ADO53"/>
      <c r="ADP53"/>
      <c r="ADQ53"/>
      <c r="ADR53"/>
      <c r="ADS53"/>
      <c r="ADT53"/>
      <c r="ADU53"/>
      <c r="ADV53"/>
      <c r="ADW53"/>
      <c r="ADX53"/>
      <c r="ADY53"/>
      <c r="ADZ53"/>
      <c r="AEA53"/>
      <c r="AEB53"/>
      <c r="AEC53"/>
      <c r="AED53"/>
      <c r="AEE53"/>
      <c r="AEF53"/>
      <c r="AEG53"/>
      <c r="AEH53"/>
      <c r="AEI53"/>
      <c r="AEJ53"/>
      <c r="AEK53"/>
      <c r="AEL53"/>
      <c r="AEM53"/>
      <c r="AEN53"/>
      <c r="AEO53"/>
      <c r="AEP53"/>
      <c r="AEQ53"/>
      <c r="AER53"/>
      <c r="AES53"/>
      <c r="AET53"/>
      <c r="AEU53"/>
      <c r="AEV53"/>
      <c r="AEW53"/>
      <c r="AEX53"/>
      <c r="AEY53"/>
      <c r="AEZ53"/>
      <c r="AFA53"/>
      <c r="AFB53"/>
      <c r="AFC53"/>
      <c r="AFD53"/>
      <c r="AFE53"/>
      <c r="AFF53"/>
      <c r="AFG53"/>
      <c r="AFH53"/>
      <c r="AFI53"/>
      <c r="AFJ53"/>
      <c r="AFK53"/>
      <c r="AFL53"/>
      <c r="AFM53"/>
      <c r="AFN53"/>
      <c r="AFO53"/>
      <c r="AFP53"/>
      <c r="AFQ53"/>
      <c r="AFR53"/>
      <c r="AFS53"/>
      <c r="AFT53"/>
      <c r="AFU53"/>
      <c r="AFV53"/>
      <c r="AFW53"/>
      <c r="AFX53"/>
      <c r="AFY53"/>
      <c r="AFZ53"/>
      <c r="AGA53"/>
      <c r="AGB53"/>
      <c r="AGC53"/>
      <c r="AGD53"/>
      <c r="AGE53"/>
      <c r="AGF53"/>
      <c r="AGG53"/>
      <c r="AGH53"/>
      <c r="AGI53"/>
      <c r="AGJ53"/>
      <c r="AGK53"/>
      <c r="AGL53"/>
      <c r="AGM53"/>
      <c r="AGN53"/>
      <c r="AGO53"/>
      <c r="AGP53"/>
      <c r="AGQ53"/>
      <c r="AGR53"/>
      <c r="AGS53"/>
      <c r="AGT53"/>
      <c r="AGU53"/>
      <c r="AGV53"/>
      <c r="AGW53"/>
      <c r="AGX53"/>
      <c r="AGY53"/>
      <c r="AGZ53"/>
      <c r="AHA53"/>
      <c r="AHB53"/>
      <c r="AHC53"/>
      <c r="AHD53"/>
      <c r="AHE53"/>
      <c r="AHF53"/>
      <c r="AHG53"/>
      <c r="AHH53"/>
      <c r="AHI53"/>
      <c r="AHJ53"/>
      <c r="AHK53"/>
      <c r="AHL53"/>
      <c r="AHM53"/>
      <c r="AHN53"/>
      <c r="AHO53"/>
      <c r="AHP53"/>
      <c r="AHQ53"/>
      <c r="AHR53"/>
      <c r="AHS53"/>
      <c r="AHT53"/>
      <c r="AHU53"/>
      <c r="AHV53"/>
      <c r="AHW53"/>
      <c r="AHX53"/>
      <c r="AHY53"/>
      <c r="AHZ53"/>
      <c r="AIA53"/>
      <c r="AIB53"/>
      <c r="AIC53"/>
      <c r="AID53"/>
      <c r="AIE53"/>
      <c r="AIF53"/>
      <c r="AIG53"/>
      <c r="AIH53"/>
      <c r="AII53"/>
      <c r="AIJ53"/>
      <c r="AIK53"/>
      <c r="AIL53"/>
      <c r="AIM53"/>
      <c r="AIN53"/>
      <c r="AIO53"/>
      <c r="AIP53"/>
      <c r="AIQ53"/>
      <c r="AIR53"/>
      <c r="AIS53"/>
      <c r="AIT53"/>
      <c r="AIU53"/>
      <c r="AIV53"/>
      <c r="AIW53"/>
      <c r="AIX53"/>
      <c r="AIY53"/>
      <c r="AIZ53"/>
      <c r="AJA53"/>
      <c r="AJB53"/>
      <c r="AJC53"/>
      <c r="AJD53"/>
      <c r="AJE53"/>
      <c r="AJF53"/>
      <c r="AJG53"/>
      <c r="AJH53"/>
      <c r="AJI53"/>
      <c r="AJJ53"/>
      <c r="AJK53"/>
      <c r="AJL53"/>
      <c r="AJM53"/>
      <c r="AJN53"/>
      <c r="AJO53"/>
      <c r="AJP53"/>
      <c r="AJQ53"/>
      <c r="AJR53"/>
      <c r="AJS53"/>
      <c r="AJT53"/>
      <c r="AJU53"/>
      <c r="AJV53"/>
      <c r="AJW53"/>
      <c r="AJX53"/>
      <c r="AJY53"/>
      <c r="AJZ53"/>
      <c r="AKA53"/>
      <c r="AKB53"/>
      <c r="AKC53"/>
      <c r="AKD53"/>
      <c r="AKE53"/>
      <c r="AKF53"/>
      <c r="AKG53"/>
      <c r="AKH53"/>
      <c r="AKI53"/>
      <c r="AKJ53"/>
      <c r="AKK53"/>
      <c r="AKL53"/>
      <c r="AKM53"/>
      <c r="AKN53"/>
      <c r="AKO53"/>
      <c r="AKP53"/>
      <c r="AKQ53"/>
      <c r="AKR53"/>
      <c r="AKS53"/>
      <c r="AKT53"/>
      <c r="AKU53"/>
      <c r="AKV53"/>
      <c r="AKW53"/>
      <c r="AKX53"/>
      <c r="AKY53"/>
      <c r="AKZ53"/>
      <c r="ALA53"/>
      <c r="ALB53"/>
      <c r="ALC53"/>
      <c r="ALD53"/>
    </row>
    <row r="54" spans="1:995" ht="14.25" customHeight="1" x14ac:dyDescent="0.2">
      <c r="A54" s="525"/>
      <c r="B54" s="148" t="s">
        <v>72</v>
      </c>
      <c r="C54" s="162">
        <v>8.3373667028404306</v>
      </c>
      <c r="D54" s="163">
        <v>8.7553510745364687</v>
      </c>
      <c r="E54" s="163">
        <v>8.9193316311108095</v>
      </c>
      <c r="F54" s="163">
        <v>8.6094472575365604</v>
      </c>
      <c r="G54" s="162">
        <v>8.9929290464881202</v>
      </c>
      <c r="H54" s="163">
        <v>10.2842188039257</v>
      </c>
      <c r="I54" s="163">
        <v>12.001588916742</v>
      </c>
      <c r="J54" s="164">
        <v>12.696791790110598</v>
      </c>
      <c r="K54" s="162">
        <v>13.207604529601801</v>
      </c>
      <c r="L54" s="163">
        <v>13.574394663241799</v>
      </c>
      <c r="M54" s="163">
        <v>12.839564336122699</v>
      </c>
      <c r="N54" s="163">
        <v>12.3919160724961</v>
      </c>
      <c r="O54" s="162">
        <v>12.967409948857499</v>
      </c>
      <c r="P54" s="163">
        <v>14.0013552313393</v>
      </c>
      <c r="Q54" s="163">
        <v>14.609000470644899</v>
      </c>
      <c r="R54" s="164">
        <v>14.999923101805599</v>
      </c>
      <c r="S54" s="162">
        <v>15.188686029303401</v>
      </c>
      <c r="T54" s="163">
        <v>13.2998934291843</v>
      </c>
      <c r="U54" s="163">
        <v>12.5452746830819</v>
      </c>
      <c r="V54" s="163">
        <v>14.1296264613272</v>
      </c>
      <c r="W54" s="162">
        <v>13.716503948363201</v>
      </c>
      <c r="X54" s="163">
        <v>11.689406808137001</v>
      </c>
      <c r="Y54" s="163">
        <v>11.312005535473499</v>
      </c>
      <c r="Z54" s="164">
        <v>11.4891318055311</v>
      </c>
      <c r="AA54" s="162">
        <v>10.907960894598901</v>
      </c>
      <c r="AB54" s="163">
        <v>11.503952528747201</v>
      </c>
      <c r="AC54" s="163">
        <v>11.105948398530099</v>
      </c>
      <c r="AD54" s="163">
        <v>10.5579932344552</v>
      </c>
      <c r="AE54" s="162">
        <v>11.080871051472101</v>
      </c>
      <c r="AF54" s="163">
        <v>11.0916916052412</v>
      </c>
      <c r="AG54" s="163">
        <v>12.692772520569902</v>
      </c>
      <c r="AH54" s="164">
        <v>12.009310766034099</v>
      </c>
      <c r="AI54" s="162">
        <v>12.7531177519158</v>
      </c>
      <c r="AJ54" s="163">
        <v>13.186428303104199</v>
      </c>
      <c r="AK54" s="163">
        <v>13.401747677804901</v>
      </c>
      <c r="AL54" s="163">
        <v>13.3450483495187</v>
      </c>
      <c r="AM54" s="162">
        <v>13.767548533358299</v>
      </c>
      <c r="AN54" s="163">
        <v>14.905789137113999</v>
      </c>
      <c r="AO54" s="163">
        <v>15.0244233113705</v>
      </c>
      <c r="AP54" s="164">
        <v>14.273387066003899</v>
      </c>
      <c r="AQ54" s="162">
        <v>13.7309085749277</v>
      </c>
      <c r="AR54" s="163">
        <v>15.832151886067001</v>
      </c>
      <c r="AS54" s="163">
        <v>16.002871213898498</v>
      </c>
      <c r="AT54" s="163">
        <v>17.127362725126698</v>
      </c>
      <c r="AU54" s="162">
        <v>18.9578444089308</v>
      </c>
      <c r="AV54" s="163">
        <v>17.468574836365502</v>
      </c>
      <c r="AW54" s="163">
        <v>16.493222241288201</v>
      </c>
      <c r="AX54" s="164">
        <v>18.489842383369702</v>
      </c>
      <c r="AY54" s="162">
        <v>18.5040564755055</v>
      </c>
      <c r="AZ54" s="163">
        <v>14.626606089976701</v>
      </c>
      <c r="BA54" s="163">
        <v>14.1895461095499</v>
      </c>
      <c r="BB54" s="164">
        <v>9.911557236800979</v>
      </c>
      <c r="BC54" s="162">
        <v>6.7837317494118201</v>
      </c>
      <c r="BD54" s="163">
        <v>8.4260575130363904</v>
      </c>
      <c r="BE54" s="163">
        <v>10.5636805192712</v>
      </c>
      <c r="BF54" s="165">
        <v>8.0946043728134391</v>
      </c>
      <c r="BG54" s="171">
        <v>9.9370842505310009</v>
      </c>
      <c r="BH54" s="167">
        <v>11.628527928740001</v>
      </c>
      <c r="BI54" s="167">
        <v>11.697193038517998</v>
      </c>
      <c r="BJ54" s="168">
        <v>12.381038874535999</v>
      </c>
      <c r="BK54" s="169">
        <v>13.522957552067</v>
      </c>
      <c r="BL54" s="167">
        <v>12.708953551367999</v>
      </c>
      <c r="BM54" s="167">
        <v>12.648499986691</v>
      </c>
      <c r="BN54" s="168">
        <v>12.686033877613999</v>
      </c>
      <c r="BO54" s="169">
        <v>11.037757792778999</v>
      </c>
      <c r="BP54" s="167">
        <v>10.524195876850001</v>
      </c>
      <c r="BQ54" s="167">
        <v>9.8845280698509992</v>
      </c>
      <c r="BR54" s="168">
        <v>9.1951319205879987</v>
      </c>
      <c r="BS54" s="169">
        <v>8.684524506412</v>
      </c>
      <c r="BT54" s="167">
        <v>8.750349777927001</v>
      </c>
      <c r="BU54" s="167">
        <v>8.9491610287059995</v>
      </c>
      <c r="BV54" s="168">
        <v>9.0736166780989986</v>
      </c>
      <c r="BW54" s="169">
        <v>9.3752579333390003</v>
      </c>
      <c r="BX54" s="167">
        <v>9.4534935295340006</v>
      </c>
      <c r="BY54" s="167">
        <v>9.8157218253839993</v>
      </c>
      <c r="BZ54" s="168">
        <v>8.6788709740909997</v>
      </c>
      <c r="CA54" s="170">
        <v>9.0162266435300005</v>
      </c>
      <c r="CB54" s="167">
        <v>10.502549709322</v>
      </c>
      <c r="CC54" s="167">
        <v>11.59933111616</v>
      </c>
      <c r="CD54" s="168">
        <v>11.314298585591999</v>
      </c>
      <c r="CE54" s="169">
        <v>11.968866043503001</v>
      </c>
      <c r="CF54" s="167">
        <v>12.107279374576999</v>
      </c>
      <c r="CG54" s="167">
        <v>13.498566987814</v>
      </c>
      <c r="CH54" s="167">
        <v>17.101589131586</v>
      </c>
      <c r="CI54" s="169">
        <v>17.215079027483</v>
      </c>
      <c r="CJ54" s="167">
        <v>18.584472962338999</v>
      </c>
      <c r="CK54" s="167">
        <v>18.643687037341998</v>
      </c>
      <c r="CL54" s="168">
        <v>19.798630251620001</v>
      </c>
      <c r="CM54" s="169">
        <v>19.604673012959001</v>
      </c>
      <c r="CN54" s="167">
        <v>18.286606931360001</v>
      </c>
      <c r="CO54" s="167">
        <v>17.7798975354</v>
      </c>
      <c r="CP54" s="168">
        <v>17.663235639180002</v>
      </c>
      <c r="CQ54" s="169">
        <v>16.575251928327003</v>
      </c>
      <c r="CR54" s="167">
        <v>15.163039438220999</v>
      </c>
      <c r="CS54" s="167">
        <v>15.310998779357</v>
      </c>
      <c r="CT54" s="168">
        <v>16.05539999922</v>
      </c>
      <c r="CU54" s="169">
        <v>12.155494928338001</v>
      </c>
      <c r="CV54" s="167">
        <v>6.7751138774550004</v>
      </c>
      <c r="CW54" s="167">
        <v>12.212821484965</v>
      </c>
      <c r="CX54" s="168">
        <v>11.336223283746</v>
      </c>
      <c r="CY54" s="167">
        <v>12.476678915086</v>
      </c>
      <c r="CZ54" s="167">
        <v>14.351294947112999</v>
      </c>
      <c r="DA54" s="167">
        <v>15.250983868537999</v>
      </c>
      <c r="DB54" s="167">
        <v>17.105967689784002</v>
      </c>
      <c r="DC54" s="169">
        <v>16.584819282588001</v>
      </c>
      <c r="DD54" s="390">
        <v>15.324237850583998</v>
      </c>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c r="JA54"/>
      <c r="JB54"/>
      <c r="JC54"/>
      <c r="JD54"/>
      <c r="JE54"/>
      <c r="JF54"/>
      <c r="JG54"/>
      <c r="JH54"/>
      <c r="JI54"/>
      <c r="JJ54"/>
      <c r="JK54"/>
      <c r="JL54"/>
      <c r="JM54"/>
      <c r="JN54"/>
      <c r="JO54"/>
      <c r="JP54"/>
      <c r="JQ54"/>
      <c r="JR54"/>
      <c r="JS54"/>
      <c r="JT54"/>
      <c r="JU54"/>
      <c r="JV54"/>
      <c r="JW54"/>
      <c r="JX54"/>
      <c r="JY54"/>
      <c r="JZ54"/>
      <c r="KA54"/>
      <c r="KB54"/>
      <c r="KC54"/>
      <c r="KD54"/>
      <c r="KE54"/>
      <c r="KF54"/>
      <c r="KG54"/>
      <c r="KH54"/>
      <c r="KI54"/>
      <c r="KJ54"/>
      <c r="KK54"/>
      <c r="KL54"/>
      <c r="KM54"/>
      <c r="KN54"/>
      <c r="KO54"/>
      <c r="KP54"/>
      <c r="KQ54"/>
      <c r="KR54"/>
      <c r="KS54"/>
      <c r="KT54"/>
      <c r="KU54"/>
      <c r="KV54"/>
      <c r="KW54"/>
      <c r="KX54"/>
      <c r="KY54"/>
      <c r="KZ54"/>
      <c r="LA54"/>
      <c r="LB54"/>
      <c r="LC54"/>
      <c r="LD54"/>
      <c r="LE54"/>
      <c r="LF54"/>
      <c r="LG54"/>
      <c r="LH54"/>
      <c r="LI54"/>
      <c r="LJ54"/>
      <c r="LK54"/>
      <c r="LL54"/>
      <c r="LM54"/>
      <c r="LN54"/>
      <c r="LO54"/>
      <c r="LP54"/>
      <c r="LQ54"/>
      <c r="LR54"/>
      <c r="LS54"/>
      <c r="LT54"/>
      <c r="LU54"/>
      <c r="LV54"/>
      <c r="LW54"/>
      <c r="LX54"/>
      <c r="LY54"/>
      <c r="LZ54"/>
      <c r="MA54"/>
      <c r="MB54"/>
      <c r="MC54"/>
      <c r="MD54"/>
      <c r="ME54"/>
      <c r="MF54"/>
      <c r="MG54"/>
      <c r="MH54"/>
      <c r="MI54"/>
      <c r="MJ54"/>
      <c r="MK54"/>
      <c r="ML54"/>
      <c r="MM54"/>
      <c r="MN54"/>
      <c r="MO54"/>
      <c r="MP54"/>
      <c r="MQ54"/>
      <c r="MR54"/>
      <c r="MS54"/>
      <c r="MT54"/>
      <c r="MU54"/>
      <c r="MV54"/>
      <c r="MW54"/>
      <c r="MX54"/>
      <c r="MY54"/>
      <c r="MZ54"/>
      <c r="NA54"/>
      <c r="NB54"/>
      <c r="NC54"/>
      <c r="ND54"/>
      <c r="NE54"/>
      <c r="NF54"/>
      <c r="NG54"/>
      <c r="NH54"/>
      <c r="NI54"/>
      <c r="NJ54"/>
      <c r="NK54"/>
      <c r="NL54"/>
      <c r="NM54"/>
      <c r="NN54"/>
      <c r="NO54"/>
      <c r="NP54"/>
      <c r="NQ54"/>
      <c r="NR54"/>
      <c r="NS54"/>
      <c r="NT54"/>
      <c r="NU54"/>
      <c r="NV54"/>
      <c r="NW54"/>
      <c r="NX54"/>
      <c r="NY54"/>
      <c r="NZ54"/>
      <c r="OA54"/>
      <c r="OB54"/>
      <c r="OC54"/>
      <c r="OD54"/>
      <c r="OE54"/>
      <c r="OF54"/>
      <c r="OG54"/>
      <c r="OH54"/>
      <c r="OI54"/>
      <c r="OJ54"/>
      <c r="OK54"/>
      <c r="OL54"/>
      <c r="OM54"/>
      <c r="ON54"/>
      <c r="OO54"/>
      <c r="OP54"/>
      <c r="OQ54"/>
      <c r="OR54"/>
      <c r="OS54"/>
      <c r="OT54"/>
      <c r="OU54"/>
      <c r="OV54"/>
      <c r="OW54"/>
      <c r="OX54"/>
      <c r="OY54"/>
      <c r="OZ54"/>
      <c r="PA54"/>
      <c r="PB54"/>
      <c r="PC54"/>
      <c r="PD54"/>
      <c r="PE54"/>
      <c r="PF54"/>
      <c r="PG54"/>
      <c r="PH54"/>
      <c r="PI54"/>
      <c r="PJ54"/>
      <c r="PK54"/>
      <c r="PL54"/>
      <c r="PM54"/>
      <c r="PN54"/>
      <c r="PO54"/>
      <c r="PP54"/>
      <c r="PQ54"/>
      <c r="PR54"/>
      <c r="PS54"/>
      <c r="PT54"/>
      <c r="PU54"/>
      <c r="PV54"/>
      <c r="PW54"/>
      <c r="PX54"/>
      <c r="PY54"/>
      <c r="PZ54"/>
      <c r="QA54"/>
      <c r="QB54"/>
      <c r="QC54"/>
      <c r="QD54"/>
      <c r="QE54"/>
      <c r="QF54"/>
      <c r="QG54"/>
      <c r="QH54"/>
      <c r="QI54"/>
      <c r="QJ54"/>
      <c r="QK54"/>
      <c r="QL54"/>
      <c r="QM54"/>
      <c r="QN54"/>
      <c r="QO54"/>
      <c r="QP54"/>
      <c r="QQ54"/>
      <c r="QR54"/>
      <c r="QS54"/>
      <c r="QT54"/>
      <c r="QU54"/>
      <c r="QV54"/>
      <c r="QW54"/>
      <c r="QX54"/>
      <c r="QY54"/>
      <c r="QZ54"/>
      <c r="RA54"/>
      <c r="RB54"/>
      <c r="RC54"/>
      <c r="RD54"/>
      <c r="RE54"/>
      <c r="RF54"/>
      <c r="RG54"/>
      <c r="RH54"/>
      <c r="RI54"/>
      <c r="RJ54"/>
      <c r="RK54"/>
      <c r="RL54"/>
      <c r="RM54"/>
      <c r="RN54"/>
      <c r="RO54"/>
      <c r="RP54"/>
      <c r="RQ54"/>
      <c r="RR54"/>
      <c r="RS54"/>
      <c r="RT54"/>
      <c r="RU54"/>
      <c r="RV54"/>
      <c r="RW54"/>
      <c r="RX54"/>
      <c r="RY54"/>
      <c r="RZ54"/>
      <c r="SA54"/>
      <c r="SB54"/>
      <c r="SC54"/>
      <c r="SD54"/>
      <c r="SE54"/>
      <c r="SF54"/>
      <c r="SG54"/>
      <c r="SH54"/>
      <c r="SI54"/>
      <c r="SJ54"/>
      <c r="SK54"/>
      <c r="SL54"/>
      <c r="SM54"/>
      <c r="SN54"/>
      <c r="SO54"/>
      <c r="SP54"/>
      <c r="SQ54"/>
      <c r="SR54"/>
      <c r="SS54"/>
      <c r="ST54"/>
      <c r="SU54"/>
      <c r="SV54"/>
      <c r="SW54"/>
      <c r="SX54"/>
      <c r="SY54"/>
      <c r="SZ54"/>
      <c r="TA54"/>
      <c r="TB54"/>
      <c r="TC54"/>
      <c r="TD54"/>
      <c r="TE54"/>
      <c r="TF54"/>
      <c r="TG54"/>
      <c r="TH54"/>
      <c r="TI54"/>
      <c r="TJ54"/>
      <c r="TK54"/>
      <c r="TL54"/>
      <c r="TM54"/>
      <c r="TN54"/>
      <c r="TO54"/>
      <c r="TP54"/>
      <c r="TQ54"/>
      <c r="TR54"/>
      <c r="TS54"/>
      <c r="TT54"/>
      <c r="TU54"/>
      <c r="TV54"/>
      <c r="TW54"/>
      <c r="TX54"/>
      <c r="TY54"/>
      <c r="TZ54"/>
      <c r="UA54"/>
      <c r="UB54"/>
      <c r="UC54"/>
      <c r="UD54"/>
      <c r="UE54"/>
      <c r="UF54"/>
      <c r="UG54"/>
      <c r="UH54"/>
      <c r="UI54"/>
      <c r="UJ54"/>
      <c r="UK54"/>
      <c r="UL54"/>
      <c r="UM54"/>
      <c r="UN54"/>
      <c r="UO54"/>
      <c r="UP54"/>
      <c r="UQ54"/>
      <c r="UR54"/>
      <c r="US54"/>
      <c r="UT54"/>
      <c r="UU54"/>
      <c r="UV54"/>
      <c r="UW54"/>
      <c r="UX54"/>
      <c r="UY54"/>
      <c r="UZ54"/>
      <c r="VA54"/>
      <c r="VB54"/>
      <c r="VC54"/>
      <c r="VD54"/>
      <c r="VE54"/>
      <c r="VF54"/>
      <c r="VG54"/>
      <c r="VH54"/>
      <c r="VI54"/>
      <c r="VJ54"/>
      <c r="VK54"/>
      <c r="VL54"/>
      <c r="VM54"/>
      <c r="VN54"/>
      <c r="VO54"/>
      <c r="VP54"/>
      <c r="VQ54"/>
      <c r="VR54"/>
      <c r="VS54"/>
      <c r="VT54"/>
      <c r="VU54"/>
      <c r="VV54"/>
      <c r="VW54"/>
      <c r="VX54"/>
      <c r="VY54"/>
      <c r="VZ54"/>
      <c r="WA54"/>
      <c r="WB54"/>
      <c r="WC54"/>
      <c r="WD54"/>
      <c r="WE54"/>
      <c r="WF54"/>
      <c r="WG54"/>
      <c r="WH54"/>
      <c r="WI54"/>
      <c r="WJ54"/>
      <c r="WK54"/>
      <c r="WL54"/>
      <c r="WM54"/>
      <c r="WN54"/>
      <c r="WO54"/>
      <c r="WP54"/>
      <c r="WQ54"/>
      <c r="WR54"/>
      <c r="WS54"/>
      <c r="WT54"/>
      <c r="WU54"/>
      <c r="WV54"/>
      <c r="WW54"/>
      <c r="WX54"/>
      <c r="WY54"/>
      <c r="WZ54"/>
      <c r="XA54"/>
      <c r="XB54"/>
      <c r="XC54"/>
      <c r="XD54"/>
      <c r="XE54"/>
      <c r="XF54"/>
      <c r="XG54"/>
      <c r="XH54"/>
      <c r="XI54"/>
      <c r="XJ54"/>
      <c r="XK54"/>
      <c r="XL54"/>
      <c r="XM54"/>
      <c r="XN54"/>
      <c r="XO54"/>
      <c r="XP54"/>
      <c r="XQ54"/>
      <c r="XR54"/>
      <c r="XS54"/>
      <c r="XT54"/>
      <c r="XU54"/>
      <c r="XV54"/>
      <c r="XW54"/>
      <c r="XX54"/>
      <c r="XY54"/>
      <c r="XZ54"/>
      <c r="YA54"/>
      <c r="YB54"/>
      <c r="YC54"/>
      <c r="YD54"/>
      <c r="YE54"/>
      <c r="YF54"/>
      <c r="YG54"/>
      <c r="YH54"/>
      <c r="YI54"/>
      <c r="YJ54"/>
      <c r="YK54"/>
      <c r="YL54"/>
      <c r="YM54"/>
      <c r="YN54"/>
      <c r="YO54"/>
      <c r="YP54"/>
      <c r="YQ54"/>
      <c r="YR54"/>
      <c r="YS54"/>
      <c r="YT54"/>
      <c r="YU54"/>
      <c r="YV54"/>
      <c r="YW54"/>
      <c r="YX54"/>
      <c r="YY54"/>
      <c r="YZ54"/>
      <c r="ZA54"/>
      <c r="ZB54"/>
      <c r="ZC54"/>
      <c r="ZD54"/>
      <c r="ZE54"/>
      <c r="ZF54"/>
      <c r="ZG54"/>
      <c r="ZH54"/>
      <c r="ZI54"/>
      <c r="ZJ54"/>
      <c r="ZK54"/>
      <c r="ZL54"/>
      <c r="ZM54"/>
      <c r="ZN54"/>
      <c r="ZO54"/>
      <c r="ZP54"/>
      <c r="ZQ54"/>
      <c r="ZR54"/>
      <c r="ZS54"/>
      <c r="ZT54"/>
      <c r="ZU54"/>
      <c r="ZV54"/>
      <c r="ZW54"/>
      <c r="ZX54"/>
      <c r="ZY54"/>
      <c r="ZZ54"/>
      <c r="AAA54"/>
      <c r="AAB54"/>
      <c r="AAC54"/>
      <c r="AAD54"/>
      <c r="AAE54"/>
      <c r="AAF54"/>
      <c r="AAG54"/>
      <c r="AAH54"/>
      <c r="AAI54"/>
      <c r="AAJ54"/>
      <c r="AAK54"/>
      <c r="AAL54"/>
      <c r="AAM54"/>
      <c r="AAN54"/>
      <c r="AAO54"/>
      <c r="AAP54"/>
      <c r="AAQ54"/>
      <c r="AAR54"/>
      <c r="AAS54"/>
      <c r="AAT54"/>
      <c r="AAU54"/>
      <c r="AAV54"/>
      <c r="AAW54"/>
      <c r="AAX54"/>
      <c r="AAY54"/>
      <c r="AAZ54"/>
      <c r="ABA54"/>
      <c r="ABB54"/>
      <c r="ABC54"/>
      <c r="ABD54"/>
      <c r="ABE54"/>
      <c r="ABF54"/>
      <c r="ABG54"/>
      <c r="ABH54"/>
      <c r="ABI54"/>
      <c r="ABJ54"/>
      <c r="ABK54"/>
      <c r="ABL54"/>
      <c r="ABM54"/>
      <c r="ABN54"/>
      <c r="ABO54"/>
      <c r="ABP54"/>
      <c r="ABQ54"/>
      <c r="ABR54"/>
      <c r="ABS54"/>
      <c r="ABT54"/>
      <c r="ABU54"/>
      <c r="ABV54"/>
      <c r="ABW54"/>
      <c r="ABX54"/>
      <c r="ABY54"/>
      <c r="ABZ54"/>
      <c r="ACA54"/>
      <c r="ACB54"/>
      <c r="ACC54"/>
      <c r="ACD54"/>
      <c r="ACE54"/>
      <c r="ACF54"/>
      <c r="ACG54"/>
      <c r="ACH54"/>
      <c r="ACI54"/>
      <c r="ACJ54"/>
      <c r="ACK54"/>
      <c r="ACL54"/>
      <c r="ACM54"/>
      <c r="ACN54"/>
      <c r="ACO54"/>
      <c r="ACP54"/>
      <c r="ACQ54"/>
      <c r="ACR54"/>
      <c r="ACS54"/>
      <c r="ACT54"/>
      <c r="ACU54"/>
      <c r="ACV54"/>
      <c r="ACW54"/>
      <c r="ACX54"/>
      <c r="ACY54"/>
      <c r="ACZ54"/>
      <c r="ADA54"/>
      <c r="ADB54"/>
      <c r="ADC54"/>
      <c r="ADD54"/>
      <c r="ADE54"/>
      <c r="ADF54"/>
      <c r="ADG54"/>
      <c r="ADH54"/>
      <c r="ADI54"/>
      <c r="ADJ54"/>
      <c r="ADK54"/>
      <c r="ADL54"/>
      <c r="ADM54"/>
      <c r="ADN54"/>
      <c r="ADO54"/>
      <c r="ADP54"/>
      <c r="ADQ54"/>
      <c r="ADR54"/>
      <c r="ADS54"/>
      <c r="ADT54"/>
      <c r="ADU54"/>
      <c r="ADV54"/>
      <c r="ADW54"/>
      <c r="ADX54"/>
      <c r="ADY54"/>
      <c r="ADZ54"/>
      <c r="AEA54"/>
      <c r="AEB54"/>
      <c r="AEC54"/>
      <c r="AED54"/>
      <c r="AEE54"/>
      <c r="AEF54"/>
      <c r="AEG54"/>
      <c r="AEH54"/>
      <c r="AEI54"/>
      <c r="AEJ54"/>
      <c r="AEK54"/>
      <c r="AEL54"/>
      <c r="AEM54"/>
      <c r="AEN54"/>
      <c r="AEO54"/>
      <c r="AEP54"/>
      <c r="AEQ54"/>
      <c r="AER54"/>
      <c r="AES54"/>
      <c r="AET54"/>
      <c r="AEU54"/>
      <c r="AEV54"/>
      <c r="AEW54"/>
      <c r="AEX54"/>
      <c r="AEY54"/>
      <c r="AEZ54"/>
      <c r="AFA54"/>
      <c r="AFB54"/>
      <c r="AFC54"/>
      <c r="AFD54"/>
      <c r="AFE54"/>
      <c r="AFF54"/>
      <c r="AFG54"/>
      <c r="AFH54"/>
      <c r="AFI54"/>
      <c r="AFJ54"/>
      <c r="AFK54"/>
      <c r="AFL54"/>
      <c r="AFM54"/>
      <c r="AFN54"/>
      <c r="AFO54"/>
      <c r="AFP54"/>
      <c r="AFQ54"/>
      <c r="AFR54"/>
      <c r="AFS54"/>
      <c r="AFT54"/>
      <c r="AFU54"/>
      <c r="AFV54"/>
      <c r="AFW54"/>
      <c r="AFX54"/>
      <c r="AFY54"/>
      <c r="AFZ54"/>
      <c r="AGA54"/>
      <c r="AGB54"/>
      <c r="AGC54"/>
      <c r="AGD54"/>
      <c r="AGE54"/>
      <c r="AGF54"/>
      <c r="AGG54"/>
      <c r="AGH54"/>
      <c r="AGI54"/>
      <c r="AGJ54"/>
      <c r="AGK54"/>
      <c r="AGL54"/>
      <c r="AGM54"/>
      <c r="AGN54"/>
      <c r="AGO54"/>
      <c r="AGP54"/>
      <c r="AGQ54"/>
      <c r="AGR54"/>
      <c r="AGS54"/>
      <c r="AGT54"/>
      <c r="AGU54"/>
      <c r="AGV54"/>
      <c r="AGW54"/>
      <c r="AGX54"/>
      <c r="AGY54"/>
      <c r="AGZ54"/>
      <c r="AHA54"/>
      <c r="AHB54"/>
      <c r="AHC54"/>
      <c r="AHD54"/>
      <c r="AHE54"/>
      <c r="AHF54"/>
      <c r="AHG54"/>
      <c r="AHH54"/>
      <c r="AHI54"/>
      <c r="AHJ54"/>
      <c r="AHK54"/>
      <c r="AHL54"/>
      <c r="AHM54"/>
      <c r="AHN54"/>
      <c r="AHO54"/>
      <c r="AHP54"/>
      <c r="AHQ54"/>
      <c r="AHR54"/>
      <c r="AHS54"/>
      <c r="AHT54"/>
      <c r="AHU54"/>
      <c r="AHV54"/>
      <c r="AHW54"/>
      <c r="AHX54"/>
      <c r="AHY54"/>
      <c r="AHZ54"/>
      <c r="AIA54"/>
      <c r="AIB54"/>
      <c r="AIC54"/>
      <c r="AID54"/>
      <c r="AIE54"/>
      <c r="AIF54"/>
      <c r="AIG54"/>
      <c r="AIH54"/>
      <c r="AII54"/>
      <c r="AIJ54"/>
      <c r="AIK54"/>
      <c r="AIL54"/>
      <c r="AIM54"/>
      <c r="AIN54"/>
      <c r="AIO54"/>
      <c r="AIP54"/>
      <c r="AIQ54"/>
      <c r="AIR54"/>
      <c r="AIS54"/>
      <c r="AIT54"/>
      <c r="AIU54"/>
      <c r="AIV54"/>
      <c r="AIW54"/>
      <c r="AIX54"/>
      <c r="AIY54"/>
      <c r="AIZ54"/>
      <c r="AJA54"/>
      <c r="AJB54"/>
      <c r="AJC54"/>
      <c r="AJD54"/>
      <c r="AJE54"/>
      <c r="AJF54"/>
      <c r="AJG54"/>
      <c r="AJH54"/>
      <c r="AJI54"/>
      <c r="AJJ54"/>
      <c r="AJK54"/>
      <c r="AJL54"/>
      <c r="AJM54"/>
      <c r="AJN54"/>
      <c r="AJO54"/>
      <c r="AJP54"/>
      <c r="AJQ54"/>
      <c r="AJR54"/>
      <c r="AJS54"/>
      <c r="AJT54"/>
      <c r="AJU54"/>
      <c r="AJV54"/>
      <c r="AJW54"/>
      <c r="AJX54"/>
      <c r="AJY54"/>
      <c r="AJZ54"/>
      <c r="AKA54"/>
      <c r="AKB54"/>
      <c r="AKC54"/>
      <c r="AKD54"/>
      <c r="AKE54"/>
      <c r="AKF54"/>
      <c r="AKG54"/>
      <c r="AKH54"/>
      <c r="AKI54"/>
      <c r="AKJ54"/>
      <c r="AKK54"/>
      <c r="AKL54"/>
      <c r="AKM54"/>
      <c r="AKN54"/>
      <c r="AKO54"/>
      <c r="AKP54"/>
      <c r="AKQ54"/>
      <c r="AKR54"/>
      <c r="AKS54"/>
      <c r="AKT54"/>
      <c r="AKU54"/>
      <c r="AKV54"/>
      <c r="AKW54"/>
      <c r="AKX54"/>
      <c r="AKY54"/>
      <c r="AKZ54"/>
      <c r="ALA54"/>
      <c r="ALB54"/>
      <c r="ALC54"/>
      <c r="ALD54"/>
    </row>
    <row r="55" spans="1:995" s="293" customFormat="1" ht="14.25" customHeight="1" x14ac:dyDescent="0.2">
      <c r="A55" s="525"/>
      <c r="B55" s="283" t="s">
        <v>73</v>
      </c>
      <c r="C55" s="284">
        <v>35.0295892272175</v>
      </c>
      <c r="D55" s="285">
        <v>34.637912462021902</v>
      </c>
      <c r="E55" s="285">
        <v>35.308522648844097</v>
      </c>
      <c r="F55" s="285">
        <v>35.345311920788298</v>
      </c>
      <c r="G55" s="284">
        <v>34.555882603193702</v>
      </c>
      <c r="H55" s="285">
        <v>34.574455769364896</v>
      </c>
      <c r="I55" s="285">
        <v>33.271991240438297</v>
      </c>
      <c r="J55" s="286">
        <v>31.3810401080326</v>
      </c>
      <c r="K55" s="284">
        <v>29.4671055826099</v>
      </c>
      <c r="L55" s="285">
        <v>27.898198358371399</v>
      </c>
      <c r="M55" s="285">
        <v>26.484848796468</v>
      </c>
      <c r="N55" s="285">
        <v>25.9606487106545</v>
      </c>
      <c r="O55" s="284">
        <v>25.651316924456403</v>
      </c>
      <c r="P55" s="285">
        <v>24.234464278905602</v>
      </c>
      <c r="Q55" s="285">
        <v>22.7384741603768</v>
      </c>
      <c r="R55" s="286">
        <v>20.7601245679801</v>
      </c>
      <c r="S55" s="284">
        <v>19.379086485953</v>
      </c>
      <c r="T55" s="285">
        <v>18.611858856050102</v>
      </c>
      <c r="U55" s="285">
        <v>17.513395695729301</v>
      </c>
      <c r="V55" s="285">
        <v>16.502057612773502</v>
      </c>
      <c r="W55" s="284">
        <v>15.8285734210833</v>
      </c>
      <c r="X55" s="285">
        <v>15.5121680553556</v>
      </c>
      <c r="Y55" s="285">
        <v>16.544863229057597</v>
      </c>
      <c r="Z55" s="286">
        <v>18.0375557649683</v>
      </c>
      <c r="AA55" s="284">
        <v>19.417947200830103</v>
      </c>
      <c r="AB55" s="285">
        <v>20.688495872268302</v>
      </c>
      <c r="AC55" s="285">
        <v>21.4911073806459</v>
      </c>
      <c r="AD55" s="285">
        <v>23.2604427248815</v>
      </c>
      <c r="AE55" s="284">
        <v>24.520718100212402</v>
      </c>
      <c r="AF55" s="285">
        <v>25.965120468920198</v>
      </c>
      <c r="AG55" s="285">
        <v>26.5622756256695</v>
      </c>
      <c r="AH55" s="286">
        <v>26.927592573507699</v>
      </c>
      <c r="AI55" s="284">
        <v>26.2266421424303</v>
      </c>
      <c r="AJ55" s="285">
        <v>26.830322890768702</v>
      </c>
      <c r="AK55" s="285">
        <v>27.416171331873102</v>
      </c>
      <c r="AL55" s="285">
        <v>27.734062593358601</v>
      </c>
      <c r="AM55" s="284">
        <v>28.278816816110897</v>
      </c>
      <c r="AN55" s="285">
        <v>28.545057581392602</v>
      </c>
      <c r="AO55" s="285">
        <v>27.9225620376168</v>
      </c>
      <c r="AP55" s="286">
        <v>26.691096049181297</v>
      </c>
      <c r="AQ55" s="284">
        <v>26.269496936537202</v>
      </c>
      <c r="AR55" s="285">
        <v>24.422644219136799</v>
      </c>
      <c r="AS55" s="285">
        <v>23.5746353248364</v>
      </c>
      <c r="AT55" s="285">
        <v>22.447162299384502</v>
      </c>
      <c r="AU55" s="284">
        <v>21.224536389751503</v>
      </c>
      <c r="AV55" s="285">
        <v>20.081210393261898</v>
      </c>
      <c r="AW55" s="285">
        <v>20.147262690683899</v>
      </c>
      <c r="AX55" s="286">
        <v>19.8240381383734</v>
      </c>
      <c r="AY55" s="284">
        <v>19.531649121210602</v>
      </c>
      <c r="AZ55" s="285">
        <v>20.063554554084998</v>
      </c>
      <c r="BA55" s="285">
        <v>22.276334037198499</v>
      </c>
      <c r="BB55" s="286">
        <v>27.0777457241274</v>
      </c>
      <c r="BC55" s="284">
        <v>33.607895075781997</v>
      </c>
      <c r="BD55" s="285">
        <v>36.171147107386801</v>
      </c>
      <c r="BE55" s="285">
        <v>35.976201631017595</v>
      </c>
      <c r="BF55" s="287">
        <v>35.340932631821104</v>
      </c>
      <c r="BG55" s="288">
        <v>36.809494545706663</v>
      </c>
      <c r="BH55" s="289">
        <v>36.163037265077662</v>
      </c>
      <c r="BI55" s="289">
        <v>35.163922987216331</v>
      </c>
      <c r="BJ55" s="290">
        <v>34.513819232475008</v>
      </c>
      <c r="BK55" s="291">
        <v>33.43468227307266</v>
      </c>
      <c r="BL55" s="289">
        <v>33.357558740794339</v>
      </c>
      <c r="BM55" s="289">
        <v>34.001306640088998</v>
      </c>
      <c r="BN55" s="290">
        <v>34.684588912247335</v>
      </c>
      <c r="BO55" s="291">
        <v>36.071528337126338</v>
      </c>
      <c r="BP55" s="289">
        <v>36.873118231173002</v>
      </c>
      <c r="BQ55" s="289">
        <v>37.938431420162672</v>
      </c>
      <c r="BR55" s="290">
        <v>39.658941356615664</v>
      </c>
      <c r="BS55" s="291">
        <v>40.546116071338673</v>
      </c>
      <c r="BT55" s="289">
        <v>41.499514083442662</v>
      </c>
      <c r="BU55" s="289">
        <v>41.210555165102335</v>
      </c>
      <c r="BV55" s="290">
        <v>41.311518798674335</v>
      </c>
      <c r="BW55" s="291">
        <v>42.394687510819999</v>
      </c>
      <c r="BX55" s="289">
        <v>42.752475794917672</v>
      </c>
      <c r="BY55" s="289">
        <v>42.833549505478004</v>
      </c>
      <c r="BZ55" s="290">
        <v>43.960103422941003</v>
      </c>
      <c r="CA55" s="292">
        <v>44.668843724900675</v>
      </c>
      <c r="CB55" s="289">
        <v>44.509211841110336</v>
      </c>
      <c r="CC55" s="289">
        <v>43.365584000135335</v>
      </c>
      <c r="CD55" s="290">
        <v>43.633242853894338</v>
      </c>
      <c r="CE55" s="291">
        <v>43.30872518855567</v>
      </c>
      <c r="CF55" s="289">
        <v>42.156503938916003</v>
      </c>
      <c r="CG55" s="289">
        <v>41.306074842072334</v>
      </c>
      <c r="CH55" s="289">
        <v>40.189059893857667</v>
      </c>
      <c r="CI55" s="291">
        <v>40.176444988611671</v>
      </c>
      <c r="CJ55" s="289">
        <v>39.097753757115001</v>
      </c>
      <c r="CK55" s="289">
        <v>38.444824055295996</v>
      </c>
      <c r="CL55" s="290">
        <v>36.610068022456332</v>
      </c>
      <c r="CM55" s="291">
        <v>35.61790455672233</v>
      </c>
      <c r="CN55" s="289">
        <v>35.743986281672328</v>
      </c>
      <c r="CO55" s="289">
        <v>35.715950600462001</v>
      </c>
      <c r="CP55" s="290">
        <v>34.769640949339333</v>
      </c>
      <c r="CQ55" s="291">
        <v>33.545711402660999</v>
      </c>
      <c r="CR55" s="289">
        <v>33.955942416152659</v>
      </c>
      <c r="CS55" s="289">
        <v>34.819185233738658</v>
      </c>
      <c r="CT55" s="290">
        <v>34.267662743849328</v>
      </c>
      <c r="CU55" s="291">
        <v>34.978608180037661</v>
      </c>
      <c r="CV55" s="289">
        <v>48.265438878954335</v>
      </c>
      <c r="CW55" s="289">
        <v>38.807664295244336</v>
      </c>
      <c r="CX55" s="290">
        <v>38.726682381811671</v>
      </c>
      <c r="CY55" s="289">
        <v>38.214663689375655</v>
      </c>
      <c r="CZ55" s="289">
        <v>37.139294300219007</v>
      </c>
      <c r="DA55" s="289">
        <v>36.614627566750002</v>
      </c>
      <c r="DB55" s="289">
        <v>34.094814402653334</v>
      </c>
      <c r="DC55" s="291">
        <v>31.852985558128335</v>
      </c>
      <c r="DD55" s="391">
        <v>32.850141683052669</v>
      </c>
    </row>
    <row r="56" spans="1:995" s="293" customFormat="1" ht="14.25" customHeight="1" x14ac:dyDescent="0.2">
      <c r="A56" s="525"/>
      <c r="B56" s="283" t="s">
        <v>74</v>
      </c>
      <c r="C56" s="284">
        <v>3.5500470644342701</v>
      </c>
      <c r="D56" s="285">
        <v>3.7382692568777403</v>
      </c>
      <c r="E56" s="285">
        <v>3.9206017220373299</v>
      </c>
      <c r="F56" s="285">
        <v>3.8765092422419598</v>
      </c>
      <c r="G56" s="284">
        <v>3.8474134153447199</v>
      </c>
      <c r="H56" s="285">
        <v>3.9550707463466601</v>
      </c>
      <c r="I56" s="285">
        <v>3.7591534159987501</v>
      </c>
      <c r="J56" s="286">
        <v>3.5979083264937399</v>
      </c>
      <c r="K56" s="284">
        <v>3.5186371130482597</v>
      </c>
      <c r="L56" s="285">
        <v>3.1487313958500298</v>
      </c>
      <c r="M56" s="285">
        <v>3.0352408095874299</v>
      </c>
      <c r="N56" s="285">
        <v>3.30213838508983</v>
      </c>
      <c r="O56" s="284">
        <v>3.1183048069016999</v>
      </c>
      <c r="P56" s="285">
        <v>2.9386259062618403</v>
      </c>
      <c r="Q56" s="285">
        <v>2.7698489194021798</v>
      </c>
      <c r="R56" s="286">
        <v>2.4884327804368298</v>
      </c>
      <c r="S56" s="284">
        <v>2.2032240962531402</v>
      </c>
      <c r="T56" s="285">
        <v>2.17898943847019</v>
      </c>
      <c r="U56" s="285">
        <v>2.2557631646601597</v>
      </c>
      <c r="V56" s="285">
        <v>2.0553302208709203</v>
      </c>
      <c r="W56" s="284">
        <v>2.10739183072568</v>
      </c>
      <c r="X56" s="285">
        <v>2.1335649842254703</v>
      </c>
      <c r="Y56" s="285">
        <v>2.11502041368573</v>
      </c>
      <c r="Z56" s="286">
        <v>2.34606193589482</v>
      </c>
      <c r="AA56" s="284">
        <v>2.4824852431325697</v>
      </c>
      <c r="AB56" s="285">
        <v>2.5988945103898802</v>
      </c>
      <c r="AC56" s="285">
        <v>2.70687120059242</v>
      </c>
      <c r="AD56" s="285">
        <v>2.7658957559543302</v>
      </c>
      <c r="AE56" s="284">
        <v>2.9722800906251199</v>
      </c>
      <c r="AF56" s="285">
        <v>3.1368596939048996</v>
      </c>
      <c r="AG56" s="285">
        <v>3.0856050165360496</v>
      </c>
      <c r="AH56" s="286">
        <v>3.23083458136683</v>
      </c>
      <c r="AI56" s="284">
        <v>3.4534415124686104</v>
      </c>
      <c r="AJ56" s="285">
        <v>3.6293668531976402</v>
      </c>
      <c r="AK56" s="285">
        <v>3.8588054248389398</v>
      </c>
      <c r="AL56" s="285">
        <v>3.7398189187314803</v>
      </c>
      <c r="AM56" s="284">
        <v>3.8116832805060699</v>
      </c>
      <c r="AN56" s="285">
        <v>3.9757020869958901</v>
      </c>
      <c r="AO56" s="285">
        <v>4.16969873974808</v>
      </c>
      <c r="AP56" s="286">
        <v>4.3087870998592797</v>
      </c>
      <c r="AQ56" s="284">
        <v>3.9314735486053101</v>
      </c>
      <c r="AR56" s="285">
        <v>3.7550722001897601</v>
      </c>
      <c r="AS56" s="285">
        <v>3.72567383505476</v>
      </c>
      <c r="AT56" s="285">
        <v>3.5923911281990399</v>
      </c>
      <c r="AU56" s="284">
        <v>3.5482355839069402</v>
      </c>
      <c r="AV56" s="285">
        <v>3.1849913767611904</v>
      </c>
      <c r="AW56" s="285">
        <v>3.26956012771875</v>
      </c>
      <c r="AX56" s="286">
        <v>3.3001358766279298</v>
      </c>
      <c r="AY56" s="284">
        <v>3.5016262875445499</v>
      </c>
      <c r="AZ56" s="285">
        <v>3.6486169234638002</v>
      </c>
      <c r="BA56" s="285">
        <v>3.9149694221974602</v>
      </c>
      <c r="BB56" s="286">
        <v>4.3651429682936493</v>
      </c>
      <c r="BC56" s="284">
        <v>4.9118929834213505</v>
      </c>
      <c r="BD56" s="285">
        <v>5.6810432289509798</v>
      </c>
      <c r="BE56" s="285">
        <v>5.8752527107617896</v>
      </c>
      <c r="BF56" s="287">
        <v>5.8797934455590104</v>
      </c>
      <c r="BG56" s="288">
        <v>5.7893155224420001</v>
      </c>
      <c r="BH56" s="289">
        <v>5.6539165664916666</v>
      </c>
      <c r="BI56" s="289">
        <v>5.6562123400093336</v>
      </c>
      <c r="BJ56" s="290">
        <v>5.8422385965063333</v>
      </c>
      <c r="BK56" s="291">
        <v>5.7566811913963329</v>
      </c>
      <c r="BL56" s="289">
        <v>5.7285998515929997</v>
      </c>
      <c r="BM56" s="289">
        <v>5.7011308101319997</v>
      </c>
      <c r="BN56" s="290">
        <v>5.7055607090296663</v>
      </c>
      <c r="BO56" s="291">
        <v>5.9444878632353326</v>
      </c>
      <c r="BP56" s="289">
        <v>6.1044825816099992</v>
      </c>
      <c r="BQ56" s="289">
        <v>6.3108399671426669</v>
      </c>
      <c r="BR56" s="290">
        <v>6.5389514503086659</v>
      </c>
      <c r="BS56" s="291">
        <v>6.8483144398899993</v>
      </c>
      <c r="BT56" s="289">
        <v>6.8338726536323335</v>
      </c>
      <c r="BU56" s="289">
        <v>6.8518349516203338</v>
      </c>
      <c r="BV56" s="290">
        <v>6.8540865518210001</v>
      </c>
      <c r="BW56" s="291">
        <v>6.9609498687453337</v>
      </c>
      <c r="BX56" s="289">
        <v>7.2285467870969997</v>
      </c>
      <c r="BY56" s="289">
        <v>7.2090959475046663</v>
      </c>
      <c r="BZ56" s="290">
        <v>7.3782113642693332</v>
      </c>
      <c r="CA56" s="292">
        <v>7.2339353628780003</v>
      </c>
      <c r="CB56" s="289">
        <v>7.525023240905667</v>
      </c>
      <c r="CC56" s="289">
        <v>7.2182361885370003</v>
      </c>
      <c r="CD56" s="290">
        <v>7.4668502898853326</v>
      </c>
      <c r="CE56" s="291">
        <v>7.4143172463756661</v>
      </c>
      <c r="CF56" s="289">
        <v>7.2653450634879997</v>
      </c>
      <c r="CG56" s="289">
        <v>7.0248505812393329</v>
      </c>
      <c r="CH56" s="289">
        <v>7.0740893671066658</v>
      </c>
      <c r="CI56" s="291">
        <v>7.0225532375119988</v>
      </c>
      <c r="CJ56" s="289">
        <v>6.6396614345163325</v>
      </c>
      <c r="CK56" s="289">
        <v>6.777287062577666</v>
      </c>
      <c r="CL56" s="290">
        <v>6.5778220479179987</v>
      </c>
      <c r="CM56" s="291">
        <v>6.6075498616003339</v>
      </c>
      <c r="CN56" s="289">
        <v>6.2238955463666672</v>
      </c>
      <c r="CO56" s="289">
        <v>6.3245834910323326</v>
      </c>
      <c r="CP56" s="290">
        <v>6.096726809061666</v>
      </c>
      <c r="CQ56" s="291">
        <v>6.2061891015793336</v>
      </c>
      <c r="CR56" s="289">
        <v>6.1150439283659992</v>
      </c>
      <c r="CS56" s="289">
        <v>6.3640653643756666</v>
      </c>
      <c r="CT56" s="290">
        <v>6.1683863606109997</v>
      </c>
      <c r="CU56" s="291">
        <v>6.9543609350093325</v>
      </c>
      <c r="CV56" s="289">
        <v>6.6642543325636661</v>
      </c>
      <c r="CW56" s="289">
        <v>6.706281380149667</v>
      </c>
      <c r="CX56" s="290">
        <v>6.8999142364989998</v>
      </c>
      <c r="CY56" s="289">
        <v>6.9887916874073346</v>
      </c>
      <c r="CZ56" s="289">
        <v>6.9276417361036664</v>
      </c>
      <c r="DA56" s="289">
        <v>7.0684042350920002</v>
      </c>
      <c r="DB56" s="289">
        <v>6.5837781038343337</v>
      </c>
      <c r="DC56" s="291">
        <v>6.5865743370443335</v>
      </c>
      <c r="DD56" s="391">
        <v>6.5346601645793339</v>
      </c>
    </row>
    <row r="57" spans="1:995" s="293" customFormat="1" ht="14.25" customHeight="1" x14ac:dyDescent="0.2">
      <c r="A57" s="525"/>
      <c r="B57" s="294" t="s">
        <v>75</v>
      </c>
      <c r="C57" s="295">
        <v>5.2181256023008702</v>
      </c>
      <c r="D57" s="296">
        <v>5.7952155710050404</v>
      </c>
      <c r="E57" s="296">
        <v>6.2829778290041203</v>
      </c>
      <c r="F57" s="296">
        <v>6.5792548638055894</v>
      </c>
      <c r="G57" s="295">
        <v>6.9226992511287202</v>
      </c>
      <c r="H57" s="296">
        <v>7.39134217419282</v>
      </c>
      <c r="I57" s="296">
        <v>8.0110035568959805</v>
      </c>
      <c r="J57" s="297">
        <v>8.1940374228821593</v>
      </c>
      <c r="K57" s="295">
        <v>8.1239420809506306</v>
      </c>
      <c r="L57" s="296">
        <v>7.9087041344792599</v>
      </c>
      <c r="M57" s="296">
        <v>7.2868071539944808</v>
      </c>
      <c r="N57" s="296">
        <v>7.7171385038767104</v>
      </c>
      <c r="O57" s="295">
        <v>7.4792020315485495</v>
      </c>
      <c r="P57" s="296">
        <v>7.5995719128338592</v>
      </c>
      <c r="Q57" s="296">
        <v>7.5544359519430699</v>
      </c>
      <c r="R57" s="297">
        <v>7.5151521559815704</v>
      </c>
      <c r="S57" s="295">
        <v>6.8115371114171506</v>
      </c>
      <c r="T57" s="296">
        <v>5.97614935830505</v>
      </c>
      <c r="U57" s="296">
        <v>5.6680687547015207</v>
      </c>
      <c r="V57" s="296">
        <v>5.5848767423165002</v>
      </c>
      <c r="W57" s="295">
        <v>5.7431176760284801</v>
      </c>
      <c r="X57" s="296">
        <v>5.4490877158485702</v>
      </c>
      <c r="Y57" s="296">
        <v>5.1553037556841801</v>
      </c>
      <c r="Z57" s="297">
        <v>5.0987921642910594</v>
      </c>
      <c r="AA57" s="295">
        <v>5.4559088468792094</v>
      </c>
      <c r="AB57" s="296">
        <v>5.6436852746572104</v>
      </c>
      <c r="AC57" s="296">
        <v>5.7637528748499696</v>
      </c>
      <c r="AD57" s="296">
        <v>5.8852807582913504</v>
      </c>
      <c r="AE57" s="295">
        <v>6.2522875324884497</v>
      </c>
      <c r="AF57" s="296">
        <v>6.6698909559450801</v>
      </c>
      <c r="AG57" s="296">
        <v>7.1574432552029901</v>
      </c>
      <c r="AH57" s="297">
        <v>7.4457498692611299</v>
      </c>
      <c r="AI57" s="295">
        <v>7.7839532136319907</v>
      </c>
      <c r="AJ57" s="296">
        <v>8.1747255486431207</v>
      </c>
      <c r="AK57" s="296">
        <v>8.4718470336423302</v>
      </c>
      <c r="AL57" s="296">
        <v>9.0124644974378807</v>
      </c>
      <c r="AM57" s="295">
        <v>8.8874222256668602</v>
      </c>
      <c r="AN57" s="296">
        <v>9.212088510711979</v>
      </c>
      <c r="AO57" s="296">
        <v>9.6031286461905196</v>
      </c>
      <c r="AP57" s="297">
        <v>9.6167670022199196</v>
      </c>
      <c r="AQ57" s="295">
        <v>9.3716270822454</v>
      </c>
      <c r="AR57" s="296">
        <v>9.29956521670303</v>
      </c>
      <c r="AS57" s="296">
        <v>8.9013124883554191</v>
      </c>
      <c r="AT57" s="296">
        <v>8.7876114514871198</v>
      </c>
      <c r="AU57" s="295">
        <v>8.9843189127820011</v>
      </c>
      <c r="AV57" s="296">
        <v>8.3575351097237913</v>
      </c>
      <c r="AW57" s="296">
        <v>8.0288086016486204</v>
      </c>
      <c r="AX57" s="297">
        <v>8.0847083981270593</v>
      </c>
      <c r="AY57" s="295">
        <v>8.1836919434559707</v>
      </c>
      <c r="AZ57" s="296">
        <v>7.9383222855261906</v>
      </c>
      <c r="BA57" s="296">
        <v>7.6680612613254802</v>
      </c>
      <c r="BB57" s="297">
        <v>7.6645931427874405</v>
      </c>
      <c r="BC57" s="295">
        <v>7.9260554929708098</v>
      </c>
      <c r="BD57" s="296">
        <v>10.556186149016002</v>
      </c>
      <c r="BE57" s="296">
        <v>11.993930327483</v>
      </c>
      <c r="BF57" s="298">
        <v>12.4794948059926</v>
      </c>
      <c r="BG57" s="299">
        <v>13.298191739645999</v>
      </c>
      <c r="BH57" s="300">
        <v>13.705274299841001</v>
      </c>
      <c r="BI57" s="300">
        <v>14.192181057457331</v>
      </c>
      <c r="BJ57" s="301">
        <v>14.827350644399331</v>
      </c>
      <c r="BK57" s="302">
        <v>15.731188400095</v>
      </c>
      <c r="BL57" s="300">
        <v>15.487978906703667</v>
      </c>
      <c r="BM57" s="300">
        <v>14.795893556375667</v>
      </c>
      <c r="BN57" s="301">
        <v>15.082434995092333</v>
      </c>
      <c r="BO57" s="302">
        <v>15.337228571156333</v>
      </c>
      <c r="BP57" s="300">
        <v>15.481305970624</v>
      </c>
      <c r="BQ57" s="300">
        <v>15.595810502053666</v>
      </c>
      <c r="BR57" s="301">
        <v>15.673851918823669</v>
      </c>
      <c r="BS57" s="302">
        <v>16.164163373545666</v>
      </c>
      <c r="BT57" s="300">
        <v>16.620473073599001</v>
      </c>
      <c r="BU57" s="300">
        <v>17.402150593910335</v>
      </c>
      <c r="BV57" s="301">
        <v>18.035440548160665</v>
      </c>
      <c r="BW57" s="302">
        <v>17.817692233655997</v>
      </c>
      <c r="BX57" s="300">
        <v>18.275775857483332</v>
      </c>
      <c r="BY57" s="300">
        <v>18.845262517060004</v>
      </c>
      <c r="BZ57" s="301">
        <v>18.549393026070664</v>
      </c>
      <c r="CA57" s="303">
        <v>18.980849629564336</v>
      </c>
      <c r="CB57" s="300">
        <v>20.545137719267668</v>
      </c>
      <c r="CC57" s="300">
        <v>21.368409266207003</v>
      </c>
      <c r="CD57" s="301">
        <v>20.560771452127668</v>
      </c>
      <c r="CE57" s="302">
        <v>20.465700472153333</v>
      </c>
      <c r="CF57" s="300">
        <v>20.477912758462331</v>
      </c>
      <c r="CG57" s="300">
        <v>21.523425600432333</v>
      </c>
      <c r="CH57" s="300">
        <v>22.095356638940665</v>
      </c>
      <c r="CI57" s="302">
        <v>21.765338317635997</v>
      </c>
      <c r="CJ57" s="300">
        <v>22.549020718134997</v>
      </c>
      <c r="CK57" s="300">
        <v>22.188994587425665</v>
      </c>
      <c r="CL57" s="301">
        <v>22.801390294889334</v>
      </c>
      <c r="CM57" s="302">
        <v>22.898779737179666</v>
      </c>
      <c r="CN57" s="300">
        <v>21.975735715904001</v>
      </c>
      <c r="CO57" s="300">
        <v>20.766416941179667</v>
      </c>
      <c r="CP57" s="301">
        <v>22.216155533538</v>
      </c>
      <c r="CQ57" s="302">
        <v>22.455524523564996</v>
      </c>
      <c r="CR57" s="300">
        <v>21.731690174923333</v>
      </c>
      <c r="CS57" s="300">
        <v>20.538830626765662</v>
      </c>
      <c r="CT57" s="301">
        <v>21.561590826921996</v>
      </c>
      <c r="CU57" s="302">
        <v>20.799572689674669</v>
      </c>
      <c r="CV57" s="300">
        <v>13.280574869599999</v>
      </c>
      <c r="CW57" s="300">
        <v>21.813394991700999</v>
      </c>
      <c r="CX57" s="301">
        <v>22.851301542822998</v>
      </c>
      <c r="CY57" s="300">
        <v>23.477723766955666</v>
      </c>
      <c r="CZ57" s="300">
        <v>23.571727692392333</v>
      </c>
      <c r="DA57" s="300">
        <v>23.227644176443999</v>
      </c>
      <c r="DB57" s="300">
        <v>24.827168612670665</v>
      </c>
      <c r="DC57" s="291">
        <v>24.922993927375337</v>
      </c>
      <c r="DD57" s="396">
        <v>22.873904855924334</v>
      </c>
    </row>
    <row r="58" spans="1:995" ht="14.25" customHeight="1" x14ac:dyDescent="0.2">
      <c r="A58" s="525" t="s">
        <v>78</v>
      </c>
      <c r="B58" s="141" t="s">
        <v>71</v>
      </c>
      <c r="C58" s="173">
        <v>2.4116636751799803</v>
      </c>
      <c r="D58" s="174">
        <v>2.4269819405608</v>
      </c>
      <c r="E58" s="174">
        <v>2.6030715943601601</v>
      </c>
      <c r="F58" s="174">
        <v>2.51130522098524</v>
      </c>
      <c r="G58" s="173">
        <v>2.4152261496445497</v>
      </c>
      <c r="H58" s="174">
        <v>2.3963296623932804</v>
      </c>
      <c r="I58" s="174">
        <v>2.4263279437360201</v>
      </c>
      <c r="J58" s="175">
        <v>2.2077929981383502</v>
      </c>
      <c r="K58" s="173">
        <v>2.1971046389209401</v>
      </c>
      <c r="L58" s="174">
        <v>2.13936142619725</v>
      </c>
      <c r="M58" s="174">
        <v>2.0925513936175197</v>
      </c>
      <c r="N58" s="174">
        <v>2.1010299726524702</v>
      </c>
      <c r="O58" s="173">
        <v>2.1130007026886801</v>
      </c>
      <c r="P58" s="174">
        <v>2.0993389447546402</v>
      </c>
      <c r="Q58" s="174">
        <v>2.01720122819337</v>
      </c>
      <c r="R58" s="175">
        <v>2.1326585846107302</v>
      </c>
      <c r="S58" s="173">
        <v>2.0869611017394498</v>
      </c>
      <c r="T58" s="174">
        <v>1.9982117387076901</v>
      </c>
      <c r="U58" s="174">
        <v>1.9468615217915799</v>
      </c>
      <c r="V58" s="174">
        <v>2.0677352329154899</v>
      </c>
      <c r="W58" s="173">
        <v>2.0682487093531599</v>
      </c>
      <c r="X58" s="174">
        <v>2.1863217431625097</v>
      </c>
      <c r="Y58" s="174">
        <v>2.2054484741649998</v>
      </c>
      <c r="Z58" s="175">
        <v>2.2679548700999801</v>
      </c>
      <c r="AA58" s="173">
        <v>2.4900150312896199</v>
      </c>
      <c r="AB58" s="174">
        <v>2.5365183964645697</v>
      </c>
      <c r="AC58" s="174">
        <v>2.6926743265525199</v>
      </c>
      <c r="AD58" s="174">
        <v>2.8175306609847697</v>
      </c>
      <c r="AE58" s="173">
        <v>2.9775127364787699</v>
      </c>
      <c r="AF58" s="174">
        <v>3.1993367831986204</v>
      </c>
      <c r="AG58" s="174">
        <v>3.3504716800388903</v>
      </c>
      <c r="AH58" s="175">
        <v>3.4141043475825601</v>
      </c>
      <c r="AI58" s="173">
        <v>3.5137814274087198</v>
      </c>
      <c r="AJ58" s="174">
        <v>3.61627145827357</v>
      </c>
      <c r="AK58" s="174">
        <v>3.64094788612605</v>
      </c>
      <c r="AL58" s="174">
        <v>3.5914828269146399</v>
      </c>
      <c r="AM58" s="173">
        <v>3.5874324955911301</v>
      </c>
      <c r="AN58" s="174">
        <v>3.67723484911446</v>
      </c>
      <c r="AO58" s="174">
        <v>3.8248100001965097</v>
      </c>
      <c r="AP58" s="175">
        <v>3.83991205583165</v>
      </c>
      <c r="AQ58" s="173">
        <v>3.8019060376425502</v>
      </c>
      <c r="AR58" s="174">
        <v>3.7817915684305401</v>
      </c>
      <c r="AS58" s="174">
        <v>3.7110803375931098</v>
      </c>
      <c r="AT58" s="174">
        <v>3.7606801101416001</v>
      </c>
      <c r="AU58" s="173">
        <v>3.7524019523518199</v>
      </c>
      <c r="AV58" s="174">
        <v>3.6598314530233802</v>
      </c>
      <c r="AW58" s="174">
        <v>3.6570092667023602</v>
      </c>
      <c r="AX58" s="175">
        <v>3.6090819585344898</v>
      </c>
      <c r="AY58" s="173">
        <v>3.5844881711174796</v>
      </c>
      <c r="AZ58" s="174">
        <v>3.5018635777478297</v>
      </c>
      <c r="BA58" s="174">
        <v>3.37465775885354</v>
      </c>
      <c r="BB58" s="175">
        <v>3.4078037451025396</v>
      </c>
      <c r="BC58" s="173">
        <v>3.4080807319105002</v>
      </c>
      <c r="BD58" s="174">
        <v>3.3481978134377202</v>
      </c>
      <c r="BE58" s="174">
        <v>3.3829192864020601</v>
      </c>
      <c r="BF58" s="176">
        <v>3.3264627200840899</v>
      </c>
      <c r="BG58" s="166">
        <v>3.5826391204119998</v>
      </c>
      <c r="BH58" s="177">
        <v>3.5310360762170001</v>
      </c>
      <c r="BI58" s="177">
        <v>3.5716091543399999</v>
      </c>
      <c r="BJ58" s="178">
        <v>3.5541498741049997</v>
      </c>
      <c r="BK58" s="179">
        <v>3.6178805083380001</v>
      </c>
      <c r="BL58" s="177">
        <v>3.6353441434799998</v>
      </c>
      <c r="BM58" s="177">
        <v>3.8382494199350004</v>
      </c>
      <c r="BN58" s="178">
        <v>3.7719765559030001</v>
      </c>
      <c r="BO58" s="179">
        <v>3.739995795574</v>
      </c>
      <c r="BP58" s="177">
        <v>3.6641274997419999</v>
      </c>
      <c r="BQ58" s="177">
        <v>3.5543902019160001</v>
      </c>
      <c r="BR58" s="178">
        <v>3.4870001961550003</v>
      </c>
      <c r="BS58" s="179">
        <v>3.521439528952</v>
      </c>
      <c r="BT58" s="177">
        <v>3.5327943082479996</v>
      </c>
      <c r="BU58" s="177">
        <v>3.6776961403220003</v>
      </c>
      <c r="BV58" s="178">
        <v>3.7319933407609995</v>
      </c>
      <c r="BW58" s="179">
        <v>3.8991333233580003</v>
      </c>
      <c r="BX58" s="177">
        <v>4.0362765573220001</v>
      </c>
      <c r="BY58" s="177">
        <v>4.0304974656169996</v>
      </c>
      <c r="BZ58" s="178">
        <v>4.072632605081</v>
      </c>
      <c r="CA58" s="180">
        <v>4.3329474504169996</v>
      </c>
      <c r="CB58" s="177">
        <v>4.5336888900629999</v>
      </c>
      <c r="CC58" s="177">
        <v>4.5567138417139992</v>
      </c>
      <c r="CD58" s="178">
        <v>4.8138759751449998</v>
      </c>
      <c r="CE58" s="179">
        <v>4.8687881677659997</v>
      </c>
      <c r="CF58" s="177">
        <v>5.1742135727229996</v>
      </c>
      <c r="CG58" s="177">
        <v>5.5190364953789999</v>
      </c>
      <c r="CH58" s="177">
        <v>5.6056648796850004</v>
      </c>
      <c r="CI58" s="179">
        <v>5.4732596630789994</v>
      </c>
      <c r="CJ58" s="177">
        <v>5.5083974904819994</v>
      </c>
      <c r="CK58" s="177">
        <v>5.3264924767250008</v>
      </c>
      <c r="CL58" s="178">
        <v>5.3147416998369996</v>
      </c>
      <c r="CM58" s="179">
        <v>5.0766870598389993</v>
      </c>
      <c r="CN58" s="177">
        <v>4.989778644566</v>
      </c>
      <c r="CO58" s="177">
        <v>4.6823076690029994</v>
      </c>
      <c r="CP58" s="178">
        <v>5.3392072718789994</v>
      </c>
      <c r="CQ58" s="179">
        <v>5.2106241825890001</v>
      </c>
      <c r="CR58" s="177">
        <v>5.2545588778230004</v>
      </c>
      <c r="CS58" s="177">
        <v>5.3906780655129998</v>
      </c>
      <c r="CT58" s="178">
        <v>5.2329428252349999</v>
      </c>
      <c r="CU58" s="179">
        <v>5.5893871934600003</v>
      </c>
      <c r="CV58" s="177">
        <v>4.2015796329839992</v>
      </c>
      <c r="CW58" s="177">
        <v>4.4397165309920004</v>
      </c>
      <c r="CX58" s="178">
        <v>4.6706646831630003</v>
      </c>
      <c r="CY58" s="177">
        <v>4.9906759225429997</v>
      </c>
      <c r="CZ58" s="167">
        <v>4.9206033486659999</v>
      </c>
      <c r="DA58" s="167">
        <v>4.8629940838189993</v>
      </c>
      <c r="DB58" s="167">
        <v>4.6270709118640001</v>
      </c>
      <c r="DC58" s="179">
        <v>5.1209105715580003</v>
      </c>
      <c r="DD58" s="390">
        <v>5.2210220454909999</v>
      </c>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c r="JA58"/>
      <c r="JB58"/>
      <c r="JC58"/>
      <c r="JD58"/>
      <c r="JE58"/>
      <c r="JF58"/>
      <c r="JG58"/>
      <c r="JH58"/>
      <c r="JI58"/>
      <c r="JJ58"/>
      <c r="JK58"/>
      <c r="JL58"/>
      <c r="JM58"/>
      <c r="JN58"/>
      <c r="JO58"/>
      <c r="JP58"/>
      <c r="JQ58"/>
      <c r="JR58"/>
      <c r="JS58"/>
      <c r="JT58"/>
      <c r="JU58"/>
      <c r="JV58"/>
      <c r="JW58"/>
      <c r="JX58"/>
      <c r="JY58"/>
      <c r="JZ58"/>
      <c r="KA58"/>
      <c r="KB58"/>
      <c r="KC58"/>
      <c r="KD58"/>
      <c r="KE58"/>
      <c r="KF58"/>
      <c r="KG58"/>
      <c r="KH58"/>
      <c r="KI58"/>
      <c r="KJ58"/>
      <c r="KK58"/>
      <c r="KL58"/>
      <c r="KM58"/>
      <c r="KN58"/>
      <c r="KO58"/>
      <c r="KP58"/>
      <c r="KQ58"/>
      <c r="KR58"/>
      <c r="KS58"/>
      <c r="KT58"/>
      <c r="KU58"/>
      <c r="KV58"/>
      <c r="KW58"/>
      <c r="KX58"/>
      <c r="KY58"/>
      <c r="KZ58"/>
      <c r="LA58"/>
      <c r="LB58"/>
      <c r="LC58"/>
      <c r="LD58"/>
      <c r="LE58"/>
      <c r="LF58"/>
      <c r="LG58"/>
      <c r="LH58"/>
      <c r="LI58"/>
      <c r="LJ58"/>
      <c r="LK58"/>
      <c r="LL58"/>
      <c r="LM58"/>
      <c r="LN58"/>
      <c r="LO58"/>
      <c r="LP58"/>
      <c r="LQ58"/>
      <c r="LR58"/>
      <c r="LS58"/>
      <c r="LT58"/>
      <c r="LU58"/>
      <c r="LV58"/>
      <c r="LW58"/>
      <c r="LX58"/>
      <c r="LY58"/>
      <c r="LZ58"/>
      <c r="MA58"/>
      <c r="MB58"/>
      <c r="MC58"/>
      <c r="MD58"/>
      <c r="ME58"/>
      <c r="MF58"/>
      <c r="MG58"/>
      <c r="MH58"/>
      <c r="MI58"/>
      <c r="MJ58"/>
      <c r="MK58"/>
      <c r="ML58"/>
      <c r="MM58"/>
      <c r="MN58"/>
      <c r="MO58"/>
      <c r="MP58"/>
      <c r="MQ58"/>
      <c r="MR58"/>
      <c r="MS58"/>
      <c r="MT58"/>
      <c r="MU58"/>
      <c r="MV58"/>
      <c r="MW58"/>
      <c r="MX58"/>
      <c r="MY58"/>
      <c r="MZ58"/>
      <c r="NA58"/>
      <c r="NB58"/>
      <c r="NC58"/>
      <c r="ND58"/>
      <c r="NE58"/>
      <c r="NF58"/>
      <c r="NG58"/>
      <c r="NH58"/>
      <c r="NI58"/>
      <c r="NJ58"/>
      <c r="NK58"/>
      <c r="NL58"/>
      <c r="NM58"/>
      <c r="NN58"/>
      <c r="NO58"/>
      <c r="NP58"/>
      <c r="NQ58"/>
      <c r="NR58"/>
      <c r="NS58"/>
      <c r="NT58"/>
      <c r="NU58"/>
      <c r="NV58"/>
      <c r="NW58"/>
      <c r="NX58"/>
      <c r="NY58"/>
      <c r="NZ58"/>
      <c r="OA58"/>
      <c r="OB58"/>
      <c r="OC58"/>
      <c r="OD58"/>
      <c r="OE58"/>
      <c r="OF58"/>
      <c r="OG58"/>
      <c r="OH58"/>
      <c r="OI58"/>
      <c r="OJ58"/>
      <c r="OK58"/>
      <c r="OL58"/>
      <c r="OM58"/>
      <c r="ON58"/>
      <c r="OO58"/>
      <c r="OP58"/>
      <c r="OQ58"/>
      <c r="OR58"/>
      <c r="OS58"/>
      <c r="OT58"/>
      <c r="OU58"/>
      <c r="OV58"/>
      <c r="OW58"/>
      <c r="OX58"/>
      <c r="OY58"/>
      <c r="OZ58"/>
      <c r="PA58"/>
      <c r="PB58"/>
      <c r="PC58"/>
      <c r="PD58"/>
      <c r="PE58"/>
      <c r="PF58"/>
      <c r="PG58"/>
      <c r="PH58"/>
      <c r="PI58"/>
      <c r="PJ58"/>
      <c r="PK58"/>
      <c r="PL58"/>
      <c r="PM58"/>
      <c r="PN58"/>
      <c r="PO58"/>
      <c r="PP58"/>
      <c r="PQ58"/>
      <c r="PR58"/>
      <c r="PS58"/>
      <c r="PT58"/>
      <c r="PU58"/>
      <c r="PV58"/>
      <c r="PW58"/>
      <c r="PX58"/>
      <c r="PY58"/>
      <c r="PZ58"/>
      <c r="QA58"/>
      <c r="QB58"/>
      <c r="QC58"/>
      <c r="QD58"/>
      <c r="QE58"/>
      <c r="QF58"/>
      <c r="QG58"/>
      <c r="QH58"/>
      <c r="QI58"/>
      <c r="QJ58"/>
      <c r="QK58"/>
      <c r="QL58"/>
      <c r="QM58"/>
      <c r="QN58"/>
      <c r="QO58"/>
      <c r="QP58"/>
      <c r="QQ58"/>
      <c r="QR58"/>
      <c r="QS58"/>
      <c r="QT58"/>
      <c r="QU58"/>
      <c r="QV58"/>
      <c r="QW58"/>
      <c r="QX58"/>
      <c r="QY58"/>
      <c r="QZ58"/>
      <c r="RA58"/>
      <c r="RB58"/>
      <c r="RC58"/>
      <c r="RD58"/>
      <c r="RE58"/>
      <c r="RF58"/>
      <c r="RG58"/>
      <c r="RH58"/>
      <c r="RI58"/>
      <c r="RJ58"/>
      <c r="RK58"/>
      <c r="RL58"/>
      <c r="RM58"/>
      <c r="RN58"/>
      <c r="RO58"/>
      <c r="RP58"/>
      <c r="RQ58"/>
      <c r="RR58"/>
      <c r="RS58"/>
      <c r="RT58"/>
      <c r="RU58"/>
      <c r="RV58"/>
      <c r="RW58"/>
      <c r="RX58"/>
      <c r="RY58"/>
      <c r="RZ58"/>
      <c r="SA58"/>
      <c r="SB58"/>
      <c r="SC58"/>
      <c r="SD58"/>
      <c r="SE58"/>
      <c r="SF58"/>
      <c r="SG58"/>
      <c r="SH58"/>
      <c r="SI58"/>
      <c r="SJ58"/>
      <c r="SK58"/>
      <c r="SL58"/>
      <c r="SM58"/>
      <c r="SN58"/>
      <c r="SO58"/>
      <c r="SP58"/>
      <c r="SQ58"/>
      <c r="SR58"/>
      <c r="SS58"/>
      <c r="ST58"/>
      <c r="SU58"/>
      <c r="SV58"/>
      <c r="SW58"/>
      <c r="SX58"/>
      <c r="SY58"/>
      <c r="SZ58"/>
      <c r="TA58"/>
      <c r="TB58"/>
      <c r="TC58"/>
      <c r="TD58"/>
      <c r="TE58"/>
      <c r="TF58"/>
      <c r="TG58"/>
      <c r="TH58"/>
      <c r="TI58"/>
      <c r="TJ58"/>
      <c r="TK58"/>
      <c r="TL58"/>
      <c r="TM58"/>
      <c r="TN58"/>
      <c r="TO58"/>
      <c r="TP58"/>
      <c r="TQ58"/>
      <c r="TR58"/>
      <c r="TS58"/>
      <c r="TT58"/>
      <c r="TU58"/>
      <c r="TV58"/>
      <c r="TW58"/>
      <c r="TX58"/>
      <c r="TY58"/>
      <c r="TZ58"/>
      <c r="UA58"/>
      <c r="UB58"/>
      <c r="UC58"/>
      <c r="UD58"/>
      <c r="UE58"/>
      <c r="UF58"/>
      <c r="UG58"/>
      <c r="UH58"/>
      <c r="UI58"/>
      <c r="UJ58"/>
      <c r="UK58"/>
      <c r="UL58"/>
      <c r="UM58"/>
      <c r="UN58"/>
      <c r="UO58"/>
      <c r="UP58"/>
      <c r="UQ58"/>
      <c r="UR58"/>
      <c r="US58"/>
      <c r="UT58"/>
      <c r="UU58"/>
      <c r="UV58"/>
      <c r="UW58"/>
      <c r="UX58"/>
      <c r="UY58"/>
      <c r="UZ58"/>
      <c r="VA58"/>
      <c r="VB58"/>
      <c r="VC58"/>
      <c r="VD58"/>
      <c r="VE58"/>
      <c r="VF58"/>
      <c r="VG58"/>
      <c r="VH58"/>
      <c r="VI58"/>
      <c r="VJ58"/>
      <c r="VK58"/>
      <c r="VL58"/>
      <c r="VM58"/>
      <c r="VN58"/>
      <c r="VO58"/>
      <c r="VP58"/>
      <c r="VQ58"/>
      <c r="VR58"/>
      <c r="VS58"/>
      <c r="VT58"/>
      <c r="VU58"/>
      <c r="VV58"/>
      <c r="VW58"/>
      <c r="VX58"/>
      <c r="VY58"/>
      <c r="VZ58"/>
      <c r="WA58"/>
      <c r="WB58"/>
      <c r="WC58"/>
      <c r="WD58"/>
      <c r="WE58"/>
      <c r="WF58"/>
      <c r="WG58"/>
      <c r="WH58"/>
      <c r="WI58"/>
      <c r="WJ58"/>
      <c r="WK58"/>
      <c r="WL58"/>
      <c r="WM58"/>
      <c r="WN58"/>
      <c r="WO58"/>
      <c r="WP58"/>
      <c r="WQ58"/>
      <c r="WR58"/>
      <c r="WS58"/>
      <c r="WT58"/>
      <c r="WU58"/>
      <c r="WV58"/>
      <c r="WW58"/>
      <c r="WX58"/>
      <c r="WY58"/>
      <c r="WZ58"/>
      <c r="XA58"/>
      <c r="XB58"/>
      <c r="XC58"/>
      <c r="XD58"/>
      <c r="XE58"/>
      <c r="XF58"/>
      <c r="XG58"/>
      <c r="XH58"/>
      <c r="XI58"/>
      <c r="XJ58"/>
      <c r="XK58"/>
      <c r="XL58"/>
      <c r="XM58"/>
      <c r="XN58"/>
      <c r="XO58"/>
      <c r="XP58"/>
      <c r="XQ58"/>
      <c r="XR58"/>
      <c r="XS58"/>
      <c r="XT58"/>
      <c r="XU58"/>
      <c r="XV58"/>
      <c r="XW58"/>
      <c r="XX58"/>
      <c r="XY58"/>
      <c r="XZ58"/>
      <c r="YA58"/>
      <c r="YB58"/>
      <c r="YC58"/>
      <c r="YD58"/>
      <c r="YE58"/>
      <c r="YF58"/>
      <c r="YG58"/>
      <c r="YH58"/>
      <c r="YI58"/>
      <c r="YJ58"/>
      <c r="YK58"/>
      <c r="YL58"/>
      <c r="YM58"/>
      <c r="YN58"/>
      <c r="YO58"/>
      <c r="YP58"/>
      <c r="YQ58"/>
      <c r="YR58"/>
      <c r="YS58"/>
      <c r="YT58"/>
      <c r="YU58"/>
      <c r="YV58"/>
      <c r="YW58"/>
      <c r="YX58"/>
      <c r="YY58"/>
      <c r="YZ58"/>
      <c r="ZA58"/>
      <c r="ZB58"/>
      <c r="ZC58"/>
      <c r="ZD58"/>
      <c r="ZE58"/>
      <c r="ZF58"/>
      <c r="ZG58"/>
      <c r="ZH58"/>
      <c r="ZI58"/>
      <c r="ZJ58"/>
      <c r="ZK58"/>
      <c r="ZL58"/>
      <c r="ZM58"/>
      <c r="ZN58"/>
      <c r="ZO58"/>
      <c r="ZP58"/>
      <c r="ZQ58"/>
      <c r="ZR58"/>
      <c r="ZS58"/>
      <c r="ZT58"/>
      <c r="ZU58"/>
      <c r="ZV58"/>
      <c r="ZW58"/>
      <c r="ZX58"/>
      <c r="ZY58"/>
      <c r="ZZ58"/>
      <c r="AAA58"/>
      <c r="AAB58"/>
      <c r="AAC58"/>
      <c r="AAD58"/>
      <c r="AAE58"/>
      <c r="AAF58"/>
      <c r="AAG58"/>
      <c r="AAH58"/>
      <c r="AAI58"/>
      <c r="AAJ58"/>
      <c r="AAK58"/>
      <c r="AAL58"/>
      <c r="AAM58"/>
      <c r="AAN58"/>
      <c r="AAO58"/>
      <c r="AAP58"/>
      <c r="AAQ58"/>
      <c r="AAR58"/>
      <c r="AAS58"/>
      <c r="AAT58"/>
      <c r="AAU58"/>
      <c r="AAV58"/>
      <c r="AAW58"/>
      <c r="AAX58"/>
      <c r="AAY58"/>
      <c r="AAZ58"/>
      <c r="ABA58"/>
      <c r="ABB58"/>
      <c r="ABC58"/>
      <c r="ABD58"/>
      <c r="ABE58"/>
      <c r="ABF58"/>
      <c r="ABG58"/>
      <c r="ABH58"/>
      <c r="ABI58"/>
      <c r="ABJ58"/>
      <c r="ABK58"/>
      <c r="ABL58"/>
      <c r="ABM58"/>
      <c r="ABN58"/>
      <c r="ABO58"/>
      <c r="ABP58"/>
      <c r="ABQ58"/>
      <c r="ABR58"/>
      <c r="ABS58"/>
      <c r="ABT58"/>
      <c r="ABU58"/>
      <c r="ABV58"/>
      <c r="ABW58"/>
      <c r="ABX58"/>
      <c r="ABY58"/>
      <c r="ABZ58"/>
      <c r="ACA58"/>
      <c r="ACB58"/>
      <c r="ACC58"/>
      <c r="ACD58"/>
      <c r="ACE58"/>
      <c r="ACF58"/>
      <c r="ACG58"/>
      <c r="ACH58"/>
      <c r="ACI58"/>
      <c r="ACJ58"/>
      <c r="ACK58"/>
      <c r="ACL58"/>
      <c r="ACM58"/>
      <c r="ACN58"/>
      <c r="ACO58"/>
      <c r="ACP58"/>
      <c r="ACQ58"/>
      <c r="ACR58"/>
      <c r="ACS58"/>
      <c r="ACT58"/>
      <c r="ACU58"/>
      <c r="ACV58"/>
      <c r="ACW58"/>
      <c r="ACX58"/>
      <c r="ACY58"/>
      <c r="ACZ58"/>
      <c r="ADA58"/>
      <c r="ADB58"/>
      <c r="ADC58"/>
      <c r="ADD58"/>
      <c r="ADE58"/>
      <c r="ADF58"/>
      <c r="ADG58"/>
      <c r="ADH58"/>
      <c r="ADI58"/>
      <c r="ADJ58"/>
      <c r="ADK58"/>
      <c r="ADL58"/>
      <c r="ADM58"/>
      <c r="ADN58"/>
      <c r="ADO58"/>
      <c r="ADP58"/>
      <c r="ADQ58"/>
      <c r="ADR58"/>
      <c r="ADS58"/>
      <c r="ADT58"/>
      <c r="ADU58"/>
      <c r="ADV58"/>
      <c r="ADW58"/>
      <c r="ADX58"/>
      <c r="ADY58"/>
      <c r="ADZ58"/>
      <c r="AEA58"/>
      <c r="AEB58"/>
      <c r="AEC58"/>
      <c r="AED58"/>
      <c r="AEE58"/>
      <c r="AEF58"/>
      <c r="AEG58"/>
      <c r="AEH58"/>
      <c r="AEI58"/>
      <c r="AEJ58"/>
      <c r="AEK58"/>
      <c r="AEL58"/>
      <c r="AEM58"/>
      <c r="AEN58"/>
      <c r="AEO58"/>
      <c r="AEP58"/>
      <c r="AEQ58"/>
      <c r="AER58"/>
      <c r="AES58"/>
      <c r="AET58"/>
      <c r="AEU58"/>
      <c r="AEV58"/>
      <c r="AEW58"/>
      <c r="AEX58"/>
      <c r="AEY58"/>
      <c r="AEZ58"/>
      <c r="AFA58"/>
      <c r="AFB58"/>
      <c r="AFC58"/>
      <c r="AFD58"/>
      <c r="AFE58"/>
      <c r="AFF58"/>
      <c r="AFG58"/>
      <c r="AFH58"/>
      <c r="AFI58"/>
      <c r="AFJ58"/>
      <c r="AFK58"/>
      <c r="AFL58"/>
      <c r="AFM58"/>
      <c r="AFN58"/>
      <c r="AFO58"/>
      <c r="AFP58"/>
      <c r="AFQ58"/>
      <c r="AFR58"/>
      <c r="AFS58"/>
      <c r="AFT58"/>
      <c r="AFU58"/>
      <c r="AFV58"/>
      <c r="AFW58"/>
      <c r="AFX58"/>
      <c r="AFY58"/>
      <c r="AFZ58"/>
      <c r="AGA58"/>
      <c r="AGB58"/>
      <c r="AGC58"/>
      <c r="AGD58"/>
      <c r="AGE58"/>
      <c r="AGF58"/>
      <c r="AGG58"/>
      <c r="AGH58"/>
      <c r="AGI58"/>
      <c r="AGJ58"/>
      <c r="AGK58"/>
      <c r="AGL58"/>
      <c r="AGM58"/>
      <c r="AGN58"/>
      <c r="AGO58"/>
      <c r="AGP58"/>
      <c r="AGQ58"/>
      <c r="AGR58"/>
      <c r="AGS58"/>
      <c r="AGT58"/>
      <c r="AGU58"/>
      <c r="AGV58"/>
      <c r="AGW58"/>
      <c r="AGX58"/>
      <c r="AGY58"/>
      <c r="AGZ58"/>
      <c r="AHA58"/>
      <c r="AHB58"/>
      <c r="AHC58"/>
      <c r="AHD58"/>
      <c r="AHE58"/>
      <c r="AHF58"/>
      <c r="AHG58"/>
      <c r="AHH58"/>
      <c r="AHI58"/>
      <c r="AHJ58"/>
      <c r="AHK58"/>
      <c r="AHL58"/>
      <c r="AHM58"/>
      <c r="AHN58"/>
      <c r="AHO58"/>
      <c r="AHP58"/>
      <c r="AHQ58"/>
      <c r="AHR58"/>
      <c r="AHS58"/>
      <c r="AHT58"/>
      <c r="AHU58"/>
      <c r="AHV58"/>
      <c r="AHW58"/>
      <c r="AHX58"/>
      <c r="AHY58"/>
      <c r="AHZ58"/>
      <c r="AIA58"/>
      <c r="AIB58"/>
      <c r="AIC58"/>
      <c r="AID58"/>
      <c r="AIE58"/>
      <c r="AIF58"/>
      <c r="AIG58"/>
      <c r="AIH58"/>
      <c r="AII58"/>
      <c r="AIJ58"/>
      <c r="AIK58"/>
      <c r="AIL58"/>
      <c r="AIM58"/>
      <c r="AIN58"/>
      <c r="AIO58"/>
      <c r="AIP58"/>
      <c r="AIQ58"/>
      <c r="AIR58"/>
      <c r="AIS58"/>
      <c r="AIT58"/>
      <c r="AIU58"/>
      <c r="AIV58"/>
      <c r="AIW58"/>
      <c r="AIX58"/>
      <c r="AIY58"/>
      <c r="AIZ58"/>
      <c r="AJA58"/>
      <c r="AJB58"/>
      <c r="AJC58"/>
      <c r="AJD58"/>
      <c r="AJE58"/>
      <c r="AJF58"/>
      <c r="AJG58"/>
      <c r="AJH58"/>
      <c r="AJI58"/>
      <c r="AJJ58"/>
      <c r="AJK58"/>
      <c r="AJL58"/>
      <c r="AJM58"/>
      <c r="AJN58"/>
      <c r="AJO58"/>
      <c r="AJP58"/>
      <c r="AJQ58"/>
      <c r="AJR58"/>
      <c r="AJS58"/>
      <c r="AJT58"/>
      <c r="AJU58"/>
      <c r="AJV58"/>
      <c r="AJW58"/>
      <c r="AJX58"/>
      <c r="AJY58"/>
      <c r="AJZ58"/>
      <c r="AKA58"/>
      <c r="AKB58"/>
      <c r="AKC58"/>
      <c r="AKD58"/>
      <c r="AKE58"/>
      <c r="AKF58"/>
      <c r="AKG58"/>
      <c r="AKH58"/>
      <c r="AKI58"/>
      <c r="AKJ58"/>
      <c r="AKK58"/>
      <c r="AKL58"/>
      <c r="AKM58"/>
      <c r="AKN58"/>
      <c r="AKO58"/>
      <c r="AKP58"/>
      <c r="AKQ58"/>
      <c r="AKR58"/>
      <c r="AKS58"/>
      <c r="AKT58"/>
      <c r="AKU58"/>
      <c r="AKV58"/>
      <c r="AKW58"/>
      <c r="AKX58"/>
      <c r="AKY58"/>
      <c r="AKZ58"/>
      <c r="ALA58"/>
      <c r="ALB58"/>
      <c r="ALC58"/>
      <c r="ALD58"/>
    </row>
    <row r="59" spans="1:995" s="19" customFormat="1" ht="14.25" customHeight="1" x14ac:dyDescent="0.2">
      <c r="A59" s="525"/>
      <c r="B59" s="172" t="s">
        <v>72</v>
      </c>
      <c r="C59" s="162">
        <v>1.4585887709404701</v>
      </c>
      <c r="D59" s="163">
        <v>1.70420747883766</v>
      </c>
      <c r="E59" s="163">
        <v>2.0546612351571798</v>
      </c>
      <c r="F59" s="163">
        <v>1.8812186819321</v>
      </c>
      <c r="G59" s="162">
        <v>1.6811703654457999</v>
      </c>
      <c r="H59" s="163">
        <v>1.7447238626941401</v>
      </c>
      <c r="I59" s="163">
        <v>1.8957712939398601</v>
      </c>
      <c r="J59" s="164">
        <v>2.09661234631491</v>
      </c>
      <c r="K59" s="162">
        <v>2.2626620195496399</v>
      </c>
      <c r="L59" s="163">
        <v>2.18751331723672</v>
      </c>
      <c r="M59" s="163">
        <v>2.0574528972122699</v>
      </c>
      <c r="N59" s="163">
        <v>2.2818943528725999</v>
      </c>
      <c r="O59" s="162">
        <v>2.39713605775363</v>
      </c>
      <c r="P59" s="163">
        <v>2.5108642457524</v>
      </c>
      <c r="Q59" s="163">
        <v>2.6679125081854598</v>
      </c>
      <c r="R59" s="164">
        <v>2.6623689992067203</v>
      </c>
      <c r="S59" s="162">
        <v>2.8814360920400999</v>
      </c>
      <c r="T59" s="163">
        <v>3.2374723192663599</v>
      </c>
      <c r="U59" s="163">
        <v>2.5800367934016197</v>
      </c>
      <c r="V59" s="163">
        <v>2.7349945374948801</v>
      </c>
      <c r="W59" s="162">
        <v>2.8693377416960701</v>
      </c>
      <c r="X59" s="163">
        <v>2.9108938536333797</v>
      </c>
      <c r="Y59" s="163">
        <v>2.9322768228433702</v>
      </c>
      <c r="Z59" s="164">
        <v>2.9182852345274699</v>
      </c>
      <c r="AA59" s="162">
        <v>2.7748123155837998</v>
      </c>
      <c r="AB59" s="163">
        <v>2.8065830005532399</v>
      </c>
      <c r="AC59" s="163">
        <v>2.7957632162405299</v>
      </c>
      <c r="AD59" s="163">
        <v>2.8349291260656102</v>
      </c>
      <c r="AE59" s="162">
        <v>2.5321481219847799</v>
      </c>
      <c r="AF59" s="163">
        <v>2.6393930754772801</v>
      </c>
      <c r="AG59" s="163">
        <v>2.8226621751290999</v>
      </c>
      <c r="AH59" s="164">
        <v>2.6502416218882998</v>
      </c>
      <c r="AI59" s="162">
        <v>2.8813903597939898</v>
      </c>
      <c r="AJ59" s="163">
        <v>2.7373203589156501</v>
      </c>
      <c r="AK59" s="163">
        <v>2.8397643351790296</v>
      </c>
      <c r="AL59" s="163">
        <v>2.8783846720738504</v>
      </c>
      <c r="AM59" s="162">
        <v>2.96258756501669</v>
      </c>
      <c r="AN59" s="163">
        <v>3.09347474476071</v>
      </c>
      <c r="AO59" s="163">
        <v>2.7756378929223904</v>
      </c>
      <c r="AP59" s="164">
        <v>2.8497289106838197</v>
      </c>
      <c r="AQ59" s="162">
        <v>2.9827439354376302</v>
      </c>
      <c r="AR59" s="163">
        <v>2.8420198815625799</v>
      </c>
      <c r="AS59" s="163">
        <v>2.7799822131924703</v>
      </c>
      <c r="AT59" s="163">
        <v>3.0330342029022699</v>
      </c>
      <c r="AU59" s="162">
        <v>2.9940605354054401</v>
      </c>
      <c r="AV59" s="163">
        <v>2.9593826243314001</v>
      </c>
      <c r="AW59" s="163">
        <v>3.4388148274469299</v>
      </c>
      <c r="AX59" s="164">
        <v>3.0794090029559702</v>
      </c>
      <c r="AY59" s="162">
        <v>3.08956415959012</v>
      </c>
      <c r="AZ59" s="163">
        <v>3.1766806983150899</v>
      </c>
      <c r="BA59" s="163">
        <v>3.0651548929444496</v>
      </c>
      <c r="BB59" s="164">
        <v>3.2690278691587999</v>
      </c>
      <c r="BC59" s="162">
        <v>2.6955781074840202</v>
      </c>
      <c r="BD59" s="163">
        <v>2.5573893367159499</v>
      </c>
      <c r="BE59" s="163">
        <v>2.6326422281665298</v>
      </c>
      <c r="BF59" s="165">
        <v>2.2343025149006897</v>
      </c>
      <c r="BG59" s="171">
        <v>2.255859637645</v>
      </c>
      <c r="BH59" s="167">
        <v>2.4222544096930001</v>
      </c>
      <c r="BI59" s="167">
        <v>2.3248156293259998</v>
      </c>
      <c r="BJ59" s="168">
        <v>2.0577453506180001</v>
      </c>
      <c r="BK59" s="169">
        <v>2.5714048943700001</v>
      </c>
      <c r="BL59" s="167">
        <v>2.593767608147</v>
      </c>
      <c r="BM59" s="167">
        <v>2.6656556972159997</v>
      </c>
      <c r="BN59" s="168">
        <v>2.3183545541920001</v>
      </c>
      <c r="BO59" s="169">
        <v>2.472887196077</v>
      </c>
      <c r="BP59" s="167">
        <v>2.5828702260800003</v>
      </c>
      <c r="BQ59" s="167">
        <v>2.5340329972859998</v>
      </c>
      <c r="BR59" s="168">
        <v>2.6392778640570005</v>
      </c>
      <c r="BS59" s="169">
        <v>2.6378855976879998</v>
      </c>
      <c r="BT59" s="167">
        <v>2.6725668633270003</v>
      </c>
      <c r="BU59" s="167">
        <v>2.4490232766890001</v>
      </c>
      <c r="BV59" s="168">
        <v>2.5994362264120001</v>
      </c>
      <c r="BW59" s="169">
        <v>2.2984098267099999</v>
      </c>
      <c r="BX59" s="167">
        <v>2.2567529885710003</v>
      </c>
      <c r="BY59" s="167">
        <v>2.4147142728479998</v>
      </c>
      <c r="BZ59" s="168">
        <v>2.5392573479870002</v>
      </c>
      <c r="CA59" s="170">
        <v>2.1789013451920001</v>
      </c>
      <c r="CB59" s="167">
        <v>2.1281057876260001</v>
      </c>
      <c r="CC59" s="167">
        <v>2.9265883596970004</v>
      </c>
      <c r="CD59" s="168">
        <v>3.0418531418839998</v>
      </c>
      <c r="CE59" s="169">
        <v>2.797742547875</v>
      </c>
      <c r="CF59" s="167">
        <v>3.0263850157880001</v>
      </c>
      <c r="CG59" s="167">
        <v>2.881283997588</v>
      </c>
      <c r="CH59" s="167">
        <v>4.5925301761680002</v>
      </c>
      <c r="CI59" s="169">
        <v>4.7499887338079994</v>
      </c>
      <c r="CJ59" s="167">
        <v>5.3650975834540002</v>
      </c>
      <c r="CK59" s="167">
        <v>4.283593429583</v>
      </c>
      <c r="CL59" s="168">
        <v>3.8635926749479994</v>
      </c>
      <c r="CM59" s="169">
        <v>4.0184873911940002</v>
      </c>
      <c r="CN59" s="167">
        <v>3.9443658810489994</v>
      </c>
      <c r="CO59" s="167">
        <v>4.1878846821730003</v>
      </c>
      <c r="CP59" s="168">
        <v>3.7764260663939995</v>
      </c>
      <c r="CQ59" s="169">
        <v>4.2117664529500001</v>
      </c>
      <c r="CR59" s="167">
        <v>4.2027186503069993</v>
      </c>
      <c r="CS59" s="167">
        <v>4.7560139976800002</v>
      </c>
      <c r="CT59" s="168">
        <v>4.9500891656750001</v>
      </c>
      <c r="CU59" s="169">
        <v>3.8881470812419998</v>
      </c>
      <c r="CV59" s="167">
        <v>1.8846234147699996</v>
      </c>
      <c r="CW59" s="167">
        <v>3.1418990968409997</v>
      </c>
      <c r="CX59" s="168">
        <v>2.9717257312630001</v>
      </c>
      <c r="CY59" s="167">
        <v>2.9124966799089997</v>
      </c>
      <c r="CZ59" s="167">
        <v>3.4052661611450001</v>
      </c>
      <c r="DA59" s="167">
        <v>3.8492537220300003</v>
      </c>
      <c r="DB59" s="167">
        <v>4.6658869149080004</v>
      </c>
      <c r="DC59" s="169">
        <v>5.2819042712069999</v>
      </c>
      <c r="DD59" s="390">
        <v>5.7267782979879991</v>
      </c>
      <c r="ALE59"/>
      <c r="ALF59"/>
      <c r="ALG59"/>
    </row>
    <row r="60" spans="1:995" ht="14.25" customHeight="1" x14ac:dyDescent="0.2">
      <c r="A60" s="525"/>
      <c r="B60" s="148" t="s">
        <v>73</v>
      </c>
      <c r="C60" s="162">
        <v>5.6375590688973896</v>
      </c>
      <c r="D60" s="163">
        <v>5.6203825835363004</v>
      </c>
      <c r="E60" s="163">
        <v>5.7369241439648402</v>
      </c>
      <c r="F60" s="163">
        <v>5.8031734232219998</v>
      </c>
      <c r="G60" s="162">
        <v>5.7759909461244794</v>
      </c>
      <c r="H60" s="163">
        <v>5.8522908814466499</v>
      </c>
      <c r="I60" s="163">
        <v>5.8119323900050199</v>
      </c>
      <c r="J60" s="164">
        <v>5.6375377904806898</v>
      </c>
      <c r="K60" s="162">
        <v>5.5724049191129099</v>
      </c>
      <c r="L60" s="163">
        <v>5.3922126750371699</v>
      </c>
      <c r="M60" s="163">
        <v>5.2910236058817599</v>
      </c>
      <c r="N60" s="163">
        <v>5.30075856730189</v>
      </c>
      <c r="O60" s="162">
        <v>5.2613412346258297</v>
      </c>
      <c r="P60" s="163">
        <v>5.1759429355714905</v>
      </c>
      <c r="Q60" s="163">
        <v>4.9796168793384403</v>
      </c>
      <c r="R60" s="164">
        <v>4.77176665469627</v>
      </c>
      <c r="S60" s="162">
        <v>4.5857256773286998</v>
      </c>
      <c r="T60" s="163">
        <v>4.3377099304368505</v>
      </c>
      <c r="U60" s="163">
        <v>4.1795148383974503</v>
      </c>
      <c r="V60" s="163">
        <v>4.06622592008602</v>
      </c>
      <c r="W60" s="162">
        <v>3.9468106676605297</v>
      </c>
      <c r="X60" s="163">
        <v>3.9501126485556903</v>
      </c>
      <c r="Y60" s="163">
        <v>4.0930187017636799</v>
      </c>
      <c r="Z60" s="164">
        <v>4.3588553523759401</v>
      </c>
      <c r="AA60" s="162">
        <v>4.6379515296197198</v>
      </c>
      <c r="AB60" s="163">
        <v>4.9522738860754201</v>
      </c>
      <c r="AC60" s="163">
        <v>5.2429051367988606</v>
      </c>
      <c r="AD60" s="163">
        <v>5.5140816865435802</v>
      </c>
      <c r="AE60" s="162">
        <v>5.8379734898015601</v>
      </c>
      <c r="AF60" s="163">
        <v>6.2320546329425097</v>
      </c>
      <c r="AG60" s="163">
        <v>6.5024783574017597</v>
      </c>
      <c r="AH60" s="164">
        <v>6.6960540479295094</v>
      </c>
      <c r="AI60" s="162">
        <v>6.82908143172663</v>
      </c>
      <c r="AJ60" s="163">
        <v>7.0581364337101506</v>
      </c>
      <c r="AK60" s="163">
        <v>7.34857226098653</v>
      </c>
      <c r="AL60" s="163">
        <v>7.5224416271582601</v>
      </c>
      <c r="AM60" s="162">
        <v>7.8014839435763097</v>
      </c>
      <c r="AN60" s="163">
        <v>7.9435334120111003</v>
      </c>
      <c r="AO60" s="163">
        <v>7.8145496984682801</v>
      </c>
      <c r="AP60" s="164">
        <v>7.7316039070726603</v>
      </c>
      <c r="AQ60" s="162">
        <v>7.5358612166838901</v>
      </c>
      <c r="AR60" s="163">
        <v>7.18860280645585</v>
      </c>
      <c r="AS60" s="163">
        <v>6.8367622174879896</v>
      </c>
      <c r="AT60" s="163">
        <v>6.448414468298</v>
      </c>
      <c r="AU60" s="162">
        <v>6.2000142303492005</v>
      </c>
      <c r="AV60" s="163">
        <v>5.95561178053965</v>
      </c>
      <c r="AW60" s="163">
        <v>5.7965996484067004</v>
      </c>
      <c r="AX60" s="164">
        <v>5.6415744556516998</v>
      </c>
      <c r="AY60" s="162">
        <v>5.3768956945284403</v>
      </c>
      <c r="AZ60" s="163">
        <v>5.1826030147783602</v>
      </c>
      <c r="BA60" s="163">
        <v>5.23218516509698</v>
      </c>
      <c r="BB60" s="164">
        <v>5.5760608530620503</v>
      </c>
      <c r="BC60" s="162">
        <v>5.8883812212586095</v>
      </c>
      <c r="BD60" s="163">
        <v>6.1437001965532598</v>
      </c>
      <c r="BE60" s="163">
        <v>6.2843982152504791</v>
      </c>
      <c r="BF60" s="165">
        <v>6.30602884870697</v>
      </c>
      <c r="BG60" s="171">
        <v>7.0579703388356672</v>
      </c>
      <c r="BH60" s="167">
        <v>7.2683751650710002</v>
      </c>
      <c r="BI60" s="167">
        <v>7.4766587689473338</v>
      </c>
      <c r="BJ60" s="168">
        <v>7.655980946113</v>
      </c>
      <c r="BK60" s="169">
        <v>7.7325696536543331</v>
      </c>
      <c r="BL60" s="167">
        <v>7.6993930179550008</v>
      </c>
      <c r="BM60" s="167">
        <v>7.997106460705333</v>
      </c>
      <c r="BN60" s="168">
        <v>7.9944000448566657</v>
      </c>
      <c r="BO60" s="169">
        <v>8.2418388362546668</v>
      </c>
      <c r="BP60" s="167">
        <v>8.3591347150086683</v>
      </c>
      <c r="BQ60" s="167">
        <v>8.5300188150806662</v>
      </c>
      <c r="BR60" s="168">
        <v>8.578399679274332</v>
      </c>
      <c r="BS60" s="169">
        <v>8.7059758549050006</v>
      </c>
      <c r="BT60" s="167">
        <v>8.8372835584606673</v>
      </c>
      <c r="BU60" s="167">
        <v>8.9115690251820006</v>
      </c>
      <c r="BV60" s="168">
        <v>9.3294192053803329</v>
      </c>
      <c r="BW60" s="169">
        <v>9.5757168709966667</v>
      </c>
      <c r="BX60" s="167">
        <v>9.7951384958796677</v>
      </c>
      <c r="BY60" s="167">
        <v>10.020439237831333</v>
      </c>
      <c r="BZ60" s="168">
        <v>10.439851764628665</v>
      </c>
      <c r="CA60" s="170">
        <v>10.650996322848334</v>
      </c>
      <c r="CB60" s="167">
        <v>11.24960555765</v>
      </c>
      <c r="CC60" s="167">
        <v>11.494457562631002</v>
      </c>
      <c r="CD60" s="168">
        <v>11.809506366600667</v>
      </c>
      <c r="CE60" s="169">
        <v>12.184862445857332</v>
      </c>
      <c r="CF60" s="167">
        <v>12.283620419764333</v>
      </c>
      <c r="CG60" s="167">
        <v>12.631409291499333</v>
      </c>
      <c r="CH60" s="167">
        <v>13.047107848454335</v>
      </c>
      <c r="CI60" s="169">
        <v>13.566673947599668</v>
      </c>
      <c r="CJ60" s="167">
        <v>13.823141014589002</v>
      </c>
      <c r="CK60" s="167">
        <v>13.822705479060334</v>
      </c>
      <c r="CL60" s="168">
        <v>13.555161797097666</v>
      </c>
      <c r="CM60" s="169">
        <v>13.447951464220335</v>
      </c>
      <c r="CN60" s="167">
        <v>13.222539837790332</v>
      </c>
      <c r="CO60" s="167">
        <v>13.223513753439335</v>
      </c>
      <c r="CP60" s="168">
        <v>13.361586621371666</v>
      </c>
      <c r="CQ60" s="169">
        <v>12.589088349984333</v>
      </c>
      <c r="CR60" s="167">
        <v>12.273218450141</v>
      </c>
      <c r="CS60" s="167">
        <v>12.333143437001665</v>
      </c>
      <c r="CT60" s="168">
        <v>12.015936783088334</v>
      </c>
      <c r="CU60" s="169">
        <v>12.212948649712335</v>
      </c>
      <c r="CV60" s="167">
        <v>16.258689344132332</v>
      </c>
      <c r="CW60" s="167">
        <v>13.600034115737667</v>
      </c>
      <c r="CX60" s="168">
        <v>12.960092128881334</v>
      </c>
      <c r="CY60" s="167">
        <v>13.112865063032334</v>
      </c>
      <c r="CZ60" s="167">
        <v>13.376066874274001</v>
      </c>
      <c r="DA60" s="167">
        <v>12.205311636683</v>
      </c>
      <c r="DB60" s="167">
        <v>11.260624933459336</v>
      </c>
      <c r="DC60" s="169">
        <v>10.788648920676001</v>
      </c>
      <c r="DD60" s="390">
        <v>10.814246022391666</v>
      </c>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c r="JA60"/>
      <c r="JB60"/>
      <c r="JC60"/>
      <c r="JD60"/>
      <c r="JE60"/>
      <c r="JF60"/>
      <c r="JG60"/>
      <c r="JH60"/>
      <c r="JI60"/>
      <c r="JJ60"/>
      <c r="JK60"/>
      <c r="JL60"/>
      <c r="JM60"/>
      <c r="JN60"/>
      <c r="JO60"/>
      <c r="JP60"/>
      <c r="JQ60"/>
      <c r="JR60"/>
      <c r="JS60"/>
      <c r="JT60"/>
      <c r="JU60"/>
      <c r="JV60"/>
      <c r="JW60"/>
      <c r="JX60"/>
      <c r="JY60"/>
      <c r="JZ60"/>
      <c r="KA60"/>
      <c r="KB60"/>
      <c r="KC60"/>
      <c r="KD60"/>
      <c r="KE60"/>
      <c r="KF60"/>
      <c r="KG60"/>
      <c r="KH60"/>
      <c r="KI60"/>
      <c r="KJ60"/>
      <c r="KK60"/>
      <c r="KL60"/>
      <c r="KM60"/>
      <c r="KN60"/>
      <c r="KO60"/>
      <c r="KP60"/>
      <c r="KQ60"/>
      <c r="KR60"/>
      <c r="KS60"/>
      <c r="KT60"/>
      <c r="KU60"/>
      <c r="KV60"/>
      <c r="KW60"/>
      <c r="KX60"/>
      <c r="KY60"/>
      <c r="KZ60"/>
      <c r="LA60"/>
      <c r="LB60"/>
      <c r="LC60"/>
      <c r="LD60"/>
      <c r="LE60"/>
      <c r="LF60"/>
      <c r="LG60"/>
      <c r="LH60"/>
      <c r="LI60"/>
      <c r="LJ60"/>
      <c r="LK60"/>
      <c r="LL60"/>
      <c r="LM60"/>
      <c r="LN60"/>
      <c r="LO60"/>
      <c r="LP60"/>
      <c r="LQ60"/>
      <c r="LR60"/>
      <c r="LS60"/>
      <c r="LT60"/>
      <c r="LU60"/>
      <c r="LV60"/>
      <c r="LW60"/>
      <c r="LX60"/>
      <c r="LY60"/>
      <c r="LZ60"/>
      <c r="MA60"/>
      <c r="MB60"/>
      <c r="MC60"/>
      <c r="MD60"/>
      <c r="ME60"/>
      <c r="MF60"/>
      <c r="MG60"/>
      <c r="MH60"/>
      <c r="MI60"/>
      <c r="MJ60"/>
      <c r="MK60"/>
      <c r="ML60"/>
      <c r="MM60"/>
      <c r="MN60"/>
      <c r="MO60"/>
      <c r="MP60"/>
      <c r="MQ60"/>
      <c r="MR60"/>
      <c r="MS60"/>
      <c r="MT60"/>
      <c r="MU60"/>
      <c r="MV60"/>
      <c r="MW60"/>
      <c r="MX60"/>
      <c r="MY60"/>
      <c r="MZ60"/>
      <c r="NA60"/>
      <c r="NB60"/>
      <c r="NC60"/>
      <c r="ND60"/>
      <c r="NE60"/>
      <c r="NF60"/>
      <c r="NG60"/>
      <c r="NH60"/>
      <c r="NI60"/>
      <c r="NJ60"/>
      <c r="NK60"/>
      <c r="NL60"/>
      <c r="NM60"/>
      <c r="NN60"/>
      <c r="NO60"/>
      <c r="NP60"/>
      <c r="NQ60"/>
      <c r="NR60"/>
      <c r="NS60"/>
      <c r="NT60"/>
      <c r="NU60"/>
      <c r="NV60"/>
      <c r="NW60"/>
      <c r="NX60"/>
      <c r="NY60"/>
      <c r="NZ60"/>
      <c r="OA60"/>
      <c r="OB60"/>
      <c r="OC60"/>
      <c r="OD60"/>
      <c r="OE60"/>
      <c r="OF60"/>
      <c r="OG60"/>
      <c r="OH60"/>
      <c r="OI60"/>
      <c r="OJ60"/>
      <c r="OK60"/>
      <c r="OL60"/>
      <c r="OM60"/>
      <c r="ON60"/>
      <c r="OO60"/>
      <c r="OP60"/>
      <c r="OQ60"/>
      <c r="OR60"/>
      <c r="OS60"/>
      <c r="OT60"/>
      <c r="OU60"/>
      <c r="OV60"/>
      <c r="OW60"/>
      <c r="OX60"/>
      <c r="OY60"/>
      <c r="OZ60"/>
      <c r="PA60"/>
      <c r="PB60"/>
      <c r="PC60"/>
      <c r="PD60"/>
      <c r="PE60"/>
      <c r="PF60"/>
      <c r="PG60"/>
      <c r="PH60"/>
      <c r="PI60"/>
      <c r="PJ60"/>
      <c r="PK60"/>
      <c r="PL60"/>
      <c r="PM60"/>
      <c r="PN60"/>
      <c r="PO60"/>
      <c r="PP60"/>
      <c r="PQ60"/>
      <c r="PR60"/>
      <c r="PS60"/>
      <c r="PT60"/>
      <c r="PU60"/>
      <c r="PV60"/>
      <c r="PW60"/>
      <c r="PX60"/>
      <c r="PY60"/>
      <c r="PZ60"/>
      <c r="QA60"/>
      <c r="QB60"/>
      <c r="QC60"/>
      <c r="QD60"/>
      <c r="QE60"/>
      <c r="QF60"/>
      <c r="QG60"/>
      <c r="QH60"/>
      <c r="QI60"/>
      <c r="QJ60"/>
      <c r="QK60"/>
      <c r="QL60"/>
      <c r="QM60"/>
      <c r="QN60"/>
      <c r="QO60"/>
      <c r="QP60"/>
      <c r="QQ60"/>
      <c r="QR60"/>
      <c r="QS60"/>
      <c r="QT60"/>
      <c r="QU60"/>
      <c r="QV60"/>
      <c r="QW60"/>
      <c r="QX60"/>
      <c r="QY60"/>
      <c r="QZ60"/>
      <c r="RA60"/>
      <c r="RB60"/>
      <c r="RC60"/>
      <c r="RD60"/>
      <c r="RE60"/>
      <c r="RF60"/>
      <c r="RG60"/>
      <c r="RH60"/>
      <c r="RI60"/>
      <c r="RJ60"/>
      <c r="RK60"/>
      <c r="RL60"/>
      <c r="RM60"/>
      <c r="RN60"/>
      <c r="RO60"/>
      <c r="RP60"/>
      <c r="RQ60"/>
      <c r="RR60"/>
      <c r="RS60"/>
      <c r="RT60"/>
      <c r="RU60"/>
      <c r="RV60"/>
      <c r="RW60"/>
      <c r="RX60"/>
      <c r="RY60"/>
      <c r="RZ60"/>
      <c r="SA60"/>
      <c r="SB60"/>
      <c r="SC60"/>
      <c r="SD60"/>
      <c r="SE60"/>
      <c r="SF60"/>
      <c r="SG60"/>
      <c r="SH60"/>
      <c r="SI60"/>
      <c r="SJ60"/>
      <c r="SK60"/>
      <c r="SL60"/>
      <c r="SM60"/>
      <c r="SN60"/>
      <c r="SO60"/>
      <c r="SP60"/>
      <c r="SQ60"/>
      <c r="SR60"/>
      <c r="SS60"/>
      <c r="ST60"/>
      <c r="SU60"/>
      <c r="SV60"/>
      <c r="SW60"/>
      <c r="SX60"/>
      <c r="SY60"/>
      <c r="SZ60"/>
      <c r="TA60"/>
      <c r="TB60"/>
      <c r="TC60"/>
      <c r="TD60"/>
      <c r="TE60"/>
      <c r="TF60"/>
      <c r="TG60"/>
      <c r="TH60"/>
      <c r="TI60"/>
      <c r="TJ60"/>
      <c r="TK60"/>
      <c r="TL60"/>
      <c r="TM60"/>
      <c r="TN60"/>
      <c r="TO60"/>
      <c r="TP60"/>
      <c r="TQ60"/>
      <c r="TR60"/>
      <c r="TS60"/>
      <c r="TT60"/>
      <c r="TU60"/>
      <c r="TV60"/>
      <c r="TW60"/>
      <c r="TX60"/>
      <c r="TY60"/>
      <c r="TZ60"/>
      <c r="UA60"/>
      <c r="UB60"/>
      <c r="UC60"/>
      <c r="UD60"/>
      <c r="UE60"/>
      <c r="UF60"/>
      <c r="UG60"/>
      <c r="UH60"/>
      <c r="UI60"/>
      <c r="UJ60"/>
      <c r="UK60"/>
      <c r="UL60"/>
      <c r="UM60"/>
      <c r="UN60"/>
      <c r="UO60"/>
      <c r="UP60"/>
      <c r="UQ60"/>
      <c r="UR60"/>
      <c r="US60"/>
      <c r="UT60"/>
      <c r="UU60"/>
      <c r="UV60"/>
      <c r="UW60"/>
      <c r="UX60"/>
      <c r="UY60"/>
      <c r="UZ60"/>
      <c r="VA60"/>
      <c r="VB60"/>
      <c r="VC60"/>
      <c r="VD60"/>
      <c r="VE60"/>
      <c r="VF60"/>
      <c r="VG60"/>
      <c r="VH60"/>
      <c r="VI60"/>
      <c r="VJ60"/>
      <c r="VK60"/>
      <c r="VL60"/>
      <c r="VM60"/>
      <c r="VN60"/>
      <c r="VO60"/>
      <c r="VP60"/>
      <c r="VQ60"/>
      <c r="VR60"/>
      <c r="VS60"/>
      <c r="VT60"/>
      <c r="VU60"/>
      <c r="VV60"/>
      <c r="VW60"/>
      <c r="VX60"/>
      <c r="VY60"/>
      <c r="VZ60"/>
      <c r="WA60"/>
      <c r="WB60"/>
      <c r="WC60"/>
      <c r="WD60"/>
      <c r="WE60"/>
      <c r="WF60"/>
      <c r="WG60"/>
      <c r="WH60"/>
      <c r="WI60"/>
      <c r="WJ60"/>
      <c r="WK60"/>
      <c r="WL60"/>
      <c r="WM60"/>
      <c r="WN60"/>
      <c r="WO60"/>
      <c r="WP60"/>
      <c r="WQ60"/>
      <c r="WR60"/>
      <c r="WS60"/>
      <c r="WT60"/>
      <c r="WU60"/>
      <c r="WV60"/>
      <c r="WW60"/>
      <c r="WX60"/>
      <c r="WY60"/>
      <c r="WZ60"/>
      <c r="XA60"/>
      <c r="XB60"/>
      <c r="XC60"/>
      <c r="XD60"/>
      <c r="XE60"/>
      <c r="XF60"/>
      <c r="XG60"/>
      <c r="XH60"/>
      <c r="XI60"/>
      <c r="XJ60"/>
      <c r="XK60"/>
      <c r="XL60"/>
      <c r="XM60"/>
      <c r="XN60"/>
      <c r="XO60"/>
      <c r="XP60"/>
      <c r="XQ60"/>
      <c r="XR60"/>
      <c r="XS60"/>
      <c r="XT60"/>
      <c r="XU60"/>
      <c r="XV60"/>
      <c r="XW60"/>
      <c r="XX60"/>
      <c r="XY60"/>
      <c r="XZ60"/>
      <c r="YA60"/>
      <c r="YB60"/>
      <c r="YC60"/>
      <c r="YD60"/>
      <c r="YE60"/>
      <c r="YF60"/>
      <c r="YG60"/>
      <c r="YH60"/>
      <c r="YI60"/>
      <c r="YJ60"/>
      <c r="YK60"/>
      <c r="YL60"/>
      <c r="YM60"/>
      <c r="YN60"/>
      <c r="YO60"/>
      <c r="YP60"/>
      <c r="YQ60"/>
      <c r="YR60"/>
      <c r="YS60"/>
      <c r="YT60"/>
      <c r="YU60"/>
      <c r="YV60"/>
      <c r="YW60"/>
      <c r="YX60"/>
      <c r="YY60"/>
      <c r="YZ60"/>
      <c r="ZA60"/>
      <c r="ZB60"/>
      <c r="ZC60"/>
      <c r="ZD60"/>
      <c r="ZE60"/>
      <c r="ZF60"/>
      <c r="ZG60"/>
      <c r="ZH60"/>
      <c r="ZI60"/>
      <c r="ZJ60"/>
      <c r="ZK60"/>
      <c r="ZL60"/>
      <c r="ZM60"/>
      <c r="ZN60"/>
      <c r="ZO60"/>
      <c r="ZP60"/>
      <c r="ZQ60"/>
      <c r="ZR60"/>
      <c r="ZS60"/>
      <c r="ZT60"/>
      <c r="ZU60"/>
      <c r="ZV60"/>
      <c r="ZW60"/>
      <c r="ZX60"/>
      <c r="ZY60"/>
      <c r="ZZ60"/>
      <c r="AAA60"/>
      <c r="AAB60"/>
      <c r="AAC60"/>
      <c r="AAD60"/>
      <c r="AAE60"/>
      <c r="AAF60"/>
      <c r="AAG60"/>
      <c r="AAH60"/>
      <c r="AAI60"/>
      <c r="AAJ60"/>
      <c r="AAK60"/>
      <c r="AAL60"/>
      <c r="AAM60"/>
      <c r="AAN60"/>
      <c r="AAO60"/>
      <c r="AAP60"/>
      <c r="AAQ60"/>
      <c r="AAR60"/>
      <c r="AAS60"/>
      <c r="AAT60"/>
      <c r="AAU60"/>
      <c r="AAV60"/>
      <c r="AAW60"/>
      <c r="AAX60"/>
      <c r="AAY60"/>
      <c r="AAZ60"/>
      <c r="ABA60"/>
      <c r="ABB60"/>
      <c r="ABC60"/>
      <c r="ABD60"/>
      <c r="ABE60"/>
      <c r="ABF60"/>
      <c r="ABG60"/>
      <c r="ABH60"/>
      <c r="ABI60"/>
      <c r="ABJ60"/>
      <c r="ABK60"/>
      <c r="ABL60"/>
      <c r="ABM60"/>
      <c r="ABN60"/>
      <c r="ABO60"/>
      <c r="ABP60"/>
      <c r="ABQ60"/>
      <c r="ABR60"/>
      <c r="ABS60"/>
      <c r="ABT60"/>
      <c r="ABU60"/>
      <c r="ABV60"/>
      <c r="ABW60"/>
      <c r="ABX60"/>
      <c r="ABY60"/>
      <c r="ABZ60"/>
      <c r="ACA60"/>
      <c r="ACB60"/>
      <c r="ACC60"/>
      <c r="ACD60"/>
      <c r="ACE60"/>
      <c r="ACF60"/>
      <c r="ACG60"/>
      <c r="ACH60"/>
      <c r="ACI60"/>
      <c r="ACJ60"/>
      <c r="ACK60"/>
      <c r="ACL60"/>
      <c r="ACM60"/>
      <c r="ACN60"/>
      <c r="ACO60"/>
      <c r="ACP60"/>
      <c r="ACQ60"/>
      <c r="ACR60"/>
      <c r="ACS60"/>
      <c r="ACT60"/>
      <c r="ACU60"/>
      <c r="ACV60"/>
      <c r="ACW60"/>
      <c r="ACX60"/>
      <c r="ACY60"/>
      <c r="ACZ60"/>
      <c r="ADA60"/>
      <c r="ADB60"/>
      <c r="ADC60"/>
      <c r="ADD60"/>
      <c r="ADE60"/>
      <c r="ADF60"/>
      <c r="ADG60"/>
      <c r="ADH60"/>
      <c r="ADI60"/>
      <c r="ADJ60"/>
      <c r="ADK60"/>
      <c r="ADL60"/>
      <c r="ADM60"/>
      <c r="ADN60"/>
      <c r="ADO60"/>
      <c r="ADP60"/>
      <c r="ADQ60"/>
      <c r="ADR60"/>
      <c r="ADS60"/>
      <c r="ADT60"/>
      <c r="ADU60"/>
      <c r="ADV60"/>
      <c r="ADW60"/>
      <c r="ADX60"/>
      <c r="ADY60"/>
      <c r="ADZ60"/>
      <c r="AEA60"/>
      <c r="AEB60"/>
      <c r="AEC60"/>
      <c r="AED60"/>
      <c r="AEE60"/>
      <c r="AEF60"/>
      <c r="AEG60"/>
      <c r="AEH60"/>
      <c r="AEI60"/>
      <c r="AEJ60"/>
      <c r="AEK60"/>
      <c r="AEL60"/>
      <c r="AEM60"/>
      <c r="AEN60"/>
      <c r="AEO60"/>
      <c r="AEP60"/>
      <c r="AEQ60"/>
      <c r="AER60"/>
      <c r="AES60"/>
      <c r="AET60"/>
      <c r="AEU60"/>
      <c r="AEV60"/>
      <c r="AEW60"/>
      <c r="AEX60"/>
      <c r="AEY60"/>
      <c r="AEZ60"/>
      <c r="AFA60"/>
      <c r="AFB60"/>
      <c r="AFC60"/>
      <c r="AFD60"/>
      <c r="AFE60"/>
      <c r="AFF60"/>
      <c r="AFG60"/>
      <c r="AFH60"/>
      <c r="AFI60"/>
      <c r="AFJ60"/>
      <c r="AFK60"/>
      <c r="AFL60"/>
      <c r="AFM60"/>
      <c r="AFN60"/>
      <c r="AFO60"/>
      <c r="AFP60"/>
      <c r="AFQ60"/>
      <c r="AFR60"/>
      <c r="AFS60"/>
      <c r="AFT60"/>
      <c r="AFU60"/>
      <c r="AFV60"/>
      <c r="AFW60"/>
      <c r="AFX60"/>
      <c r="AFY60"/>
      <c r="AFZ60"/>
      <c r="AGA60"/>
      <c r="AGB60"/>
      <c r="AGC60"/>
      <c r="AGD60"/>
      <c r="AGE60"/>
      <c r="AGF60"/>
      <c r="AGG60"/>
      <c r="AGH60"/>
      <c r="AGI60"/>
      <c r="AGJ60"/>
      <c r="AGK60"/>
      <c r="AGL60"/>
      <c r="AGM60"/>
      <c r="AGN60"/>
      <c r="AGO60"/>
      <c r="AGP60"/>
      <c r="AGQ60"/>
      <c r="AGR60"/>
      <c r="AGS60"/>
      <c r="AGT60"/>
      <c r="AGU60"/>
      <c r="AGV60"/>
      <c r="AGW60"/>
      <c r="AGX60"/>
      <c r="AGY60"/>
      <c r="AGZ60"/>
      <c r="AHA60"/>
      <c r="AHB60"/>
      <c r="AHC60"/>
      <c r="AHD60"/>
      <c r="AHE60"/>
      <c r="AHF60"/>
      <c r="AHG60"/>
      <c r="AHH60"/>
      <c r="AHI60"/>
      <c r="AHJ60"/>
      <c r="AHK60"/>
      <c r="AHL60"/>
      <c r="AHM60"/>
      <c r="AHN60"/>
      <c r="AHO60"/>
      <c r="AHP60"/>
      <c r="AHQ60"/>
      <c r="AHR60"/>
      <c r="AHS60"/>
      <c r="AHT60"/>
      <c r="AHU60"/>
      <c r="AHV60"/>
      <c r="AHW60"/>
      <c r="AHX60"/>
      <c r="AHY60"/>
      <c r="AHZ60"/>
      <c r="AIA60"/>
      <c r="AIB60"/>
      <c r="AIC60"/>
      <c r="AID60"/>
      <c r="AIE60"/>
      <c r="AIF60"/>
      <c r="AIG60"/>
      <c r="AIH60"/>
      <c r="AII60"/>
      <c r="AIJ60"/>
      <c r="AIK60"/>
      <c r="AIL60"/>
      <c r="AIM60"/>
      <c r="AIN60"/>
      <c r="AIO60"/>
      <c r="AIP60"/>
      <c r="AIQ60"/>
      <c r="AIR60"/>
      <c r="AIS60"/>
      <c r="AIT60"/>
      <c r="AIU60"/>
      <c r="AIV60"/>
      <c r="AIW60"/>
      <c r="AIX60"/>
      <c r="AIY60"/>
      <c r="AIZ60"/>
      <c r="AJA60"/>
      <c r="AJB60"/>
      <c r="AJC60"/>
      <c r="AJD60"/>
      <c r="AJE60"/>
      <c r="AJF60"/>
      <c r="AJG60"/>
      <c r="AJH60"/>
      <c r="AJI60"/>
      <c r="AJJ60"/>
      <c r="AJK60"/>
      <c r="AJL60"/>
      <c r="AJM60"/>
      <c r="AJN60"/>
      <c r="AJO60"/>
      <c r="AJP60"/>
      <c r="AJQ60"/>
      <c r="AJR60"/>
      <c r="AJS60"/>
      <c r="AJT60"/>
      <c r="AJU60"/>
      <c r="AJV60"/>
      <c r="AJW60"/>
      <c r="AJX60"/>
      <c r="AJY60"/>
      <c r="AJZ60"/>
      <c r="AKA60"/>
      <c r="AKB60"/>
      <c r="AKC60"/>
      <c r="AKD60"/>
      <c r="AKE60"/>
      <c r="AKF60"/>
      <c r="AKG60"/>
      <c r="AKH60"/>
      <c r="AKI60"/>
      <c r="AKJ60"/>
      <c r="AKK60"/>
      <c r="AKL60"/>
      <c r="AKM60"/>
      <c r="AKN60"/>
      <c r="AKO60"/>
      <c r="AKP60"/>
      <c r="AKQ60"/>
      <c r="AKR60"/>
      <c r="AKS60"/>
      <c r="AKT60"/>
      <c r="AKU60"/>
      <c r="AKV60"/>
      <c r="AKW60"/>
      <c r="AKX60"/>
      <c r="AKY60"/>
      <c r="AKZ60"/>
      <c r="ALA60"/>
      <c r="ALB60"/>
      <c r="ALC60"/>
      <c r="ALD60"/>
    </row>
    <row r="61" spans="1:995" ht="14.25" customHeight="1" x14ac:dyDescent="0.2">
      <c r="A61" s="525"/>
      <c r="B61" s="148" t="s">
        <v>74</v>
      </c>
      <c r="C61" s="162">
        <v>1.11386908283273</v>
      </c>
      <c r="D61" s="163">
        <v>1.0179679281445599</v>
      </c>
      <c r="E61" s="163">
        <v>1.0263816755252402</v>
      </c>
      <c r="F61" s="163">
        <v>1.02280276681295</v>
      </c>
      <c r="G61" s="162">
        <v>1.0886136268920399</v>
      </c>
      <c r="H61" s="163">
        <v>1.0483988504706099</v>
      </c>
      <c r="I61" s="163">
        <v>1.07212874860638</v>
      </c>
      <c r="J61" s="164">
        <v>1.07477841517022</v>
      </c>
      <c r="K61" s="162">
        <v>1.03806892425671</v>
      </c>
      <c r="L61" s="163">
        <v>1.04561596923192</v>
      </c>
      <c r="M61" s="163">
        <v>0.958110288601277</v>
      </c>
      <c r="N61" s="163">
        <v>1.07370425180331</v>
      </c>
      <c r="O61" s="162">
        <v>0.96851254979413703</v>
      </c>
      <c r="P61" s="163">
        <v>1.0174391270461101</v>
      </c>
      <c r="Q61" s="163">
        <v>1.04824797966878</v>
      </c>
      <c r="R61" s="164">
        <v>1.07404174536046</v>
      </c>
      <c r="S61" s="162">
        <v>0.99878123550002296</v>
      </c>
      <c r="T61" s="163">
        <v>0.90292341002574905</v>
      </c>
      <c r="U61" s="163">
        <v>0.90543958034363503</v>
      </c>
      <c r="V61" s="163">
        <v>0.81134757231276899</v>
      </c>
      <c r="W61" s="162">
        <v>0.81901091210450605</v>
      </c>
      <c r="X61" s="163">
        <v>0.85207973457841191</v>
      </c>
      <c r="Y61" s="163">
        <v>0.791862685198781</v>
      </c>
      <c r="Z61" s="164">
        <v>0.80141189549436609</v>
      </c>
      <c r="AA61" s="162">
        <v>0.80622719179478197</v>
      </c>
      <c r="AB61" s="163">
        <v>0.97745127368032902</v>
      </c>
      <c r="AC61" s="163">
        <v>0.98369857752705692</v>
      </c>
      <c r="AD61" s="163">
        <v>0.99403634600798296</v>
      </c>
      <c r="AE61" s="162">
        <v>1.1399220086270601</v>
      </c>
      <c r="AF61" s="163">
        <v>1.1799610753659899</v>
      </c>
      <c r="AG61" s="163">
        <v>1.1571890091084398</v>
      </c>
      <c r="AH61" s="164">
        <v>1.1911840573602201</v>
      </c>
      <c r="AI61" s="162">
        <v>1.2553935587898</v>
      </c>
      <c r="AJ61" s="163">
        <v>1.2839059243516899</v>
      </c>
      <c r="AK61" s="163">
        <v>1.28873611995531</v>
      </c>
      <c r="AL61" s="163">
        <v>1.40441181347229</v>
      </c>
      <c r="AM61" s="162">
        <v>1.38430389741101</v>
      </c>
      <c r="AN61" s="163">
        <v>1.37584344923417</v>
      </c>
      <c r="AO61" s="163">
        <v>1.4779748555451999</v>
      </c>
      <c r="AP61" s="164">
        <v>1.5730727941478699</v>
      </c>
      <c r="AQ61" s="162">
        <v>1.41524079534373</v>
      </c>
      <c r="AR61" s="163">
        <v>1.3886605824747902</v>
      </c>
      <c r="AS61" s="163">
        <v>1.41126989219299</v>
      </c>
      <c r="AT61" s="163">
        <v>1.3451222579815501</v>
      </c>
      <c r="AU61" s="162">
        <v>1.3881327850690801</v>
      </c>
      <c r="AV61" s="163">
        <v>1.35681603639851</v>
      </c>
      <c r="AW61" s="163">
        <v>1.3169321599878898</v>
      </c>
      <c r="AX61" s="164">
        <v>1.17908295029641</v>
      </c>
      <c r="AY61" s="162">
        <v>1.1963504632438802</v>
      </c>
      <c r="AZ61" s="163">
        <v>1.11532903450551</v>
      </c>
      <c r="BA61" s="163">
        <v>1.1483179166000199</v>
      </c>
      <c r="BB61" s="164">
        <v>1.1681857688753701</v>
      </c>
      <c r="BC61" s="162">
        <v>1.2032175367446101</v>
      </c>
      <c r="BD61" s="163">
        <v>1.30301289114117</v>
      </c>
      <c r="BE61" s="163">
        <v>1.28656183854021</v>
      </c>
      <c r="BF61" s="165">
        <v>1.3225813764601801</v>
      </c>
      <c r="BG61" s="171">
        <v>1.4929574288326666</v>
      </c>
      <c r="BH61" s="167">
        <v>1.4657547336799999</v>
      </c>
      <c r="BI61" s="167">
        <v>1.5269418975209998</v>
      </c>
      <c r="BJ61" s="168">
        <v>1.6394265941136665</v>
      </c>
      <c r="BK61" s="169">
        <v>1.7049246564153333</v>
      </c>
      <c r="BL61" s="167">
        <v>1.7323919203539999</v>
      </c>
      <c r="BM61" s="167">
        <v>1.7307957498046664</v>
      </c>
      <c r="BN61" s="168">
        <v>1.8102469549996667</v>
      </c>
      <c r="BO61" s="169">
        <v>1.7598191065573334</v>
      </c>
      <c r="BP61" s="167">
        <v>1.8331937654723334</v>
      </c>
      <c r="BQ61" s="167">
        <v>1.9300780266566664</v>
      </c>
      <c r="BR61" s="168">
        <v>1.936090501065</v>
      </c>
      <c r="BS61" s="169">
        <v>2.0403557703570003</v>
      </c>
      <c r="BT61" s="167">
        <v>2.0138372857190001</v>
      </c>
      <c r="BU61" s="167">
        <v>2.0035125047396667</v>
      </c>
      <c r="BV61" s="168">
        <v>1.9803871433766669</v>
      </c>
      <c r="BW61" s="169">
        <v>2.0826916426573336</v>
      </c>
      <c r="BX61" s="167">
        <v>2.1703832420409999</v>
      </c>
      <c r="BY61" s="167">
        <v>2.1780661544689996</v>
      </c>
      <c r="BZ61" s="168">
        <v>2.240811726949</v>
      </c>
      <c r="CA61" s="170">
        <v>2.347928232413</v>
      </c>
      <c r="CB61" s="167">
        <v>2.4013412570686667</v>
      </c>
      <c r="CC61" s="167">
        <v>2.5097143354436668</v>
      </c>
      <c r="CD61" s="168">
        <v>2.6171031799110001</v>
      </c>
      <c r="CE61" s="169">
        <v>2.6652641701979998</v>
      </c>
      <c r="CF61" s="167">
        <v>2.6925164455766666</v>
      </c>
      <c r="CG61" s="167">
        <v>2.8006974259466664</v>
      </c>
      <c r="CH61" s="167">
        <v>3.082217954590333</v>
      </c>
      <c r="CI61" s="169">
        <v>3.1082944138289998</v>
      </c>
      <c r="CJ61" s="167">
        <v>3.2474957756653335</v>
      </c>
      <c r="CK61" s="167">
        <v>3.3001041283499997</v>
      </c>
      <c r="CL61" s="168">
        <v>3.2664588227196667</v>
      </c>
      <c r="CM61" s="169">
        <v>3.3741355050120001</v>
      </c>
      <c r="CN61" s="167">
        <v>3.2546276392683335</v>
      </c>
      <c r="CO61" s="167">
        <v>3.3529195860356666</v>
      </c>
      <c r="CP61" s="168">
        <v>3.3629044481600001</v>
      </c>
      <c r="CQ61" s="169">
        <v>3.4578646973049998</v>
      </c>
      <c r="CR61" s="167">
        <v>3.2231196607106667</v>
      </c>
      <c r="CS61" s="167">
        <v>3.2240824690799998</v>
      </c>
      <c r="CT61" s="168">
        <v>3.1644509250393336</v>
      </c>
      <c r="CU61" s="169">
        <v>3.5878892897076673</v>
      </c>
      <c r="CV61" s="167">
        <v>3.7074805912796669</v>
      </c>
      <c r="CW61" s="167">
        <v>3.3405789821273335</v>
      </c>
      <c r="CX61" s="168">
        <v>3.4949522530510002</v>
      </c>
      <c r="CY61" s="167">
        <v>3.4821220071086665</v>
      </c>
      <c r="CZ61" s="167">
        <v>3.8054764537306669</v>
      </c>
      <c r="DA61" s="167">
        <v>3.4742423586663329</v>
      </c>
      <c r="DB61" s="167">
        <v>3.3511105537346668</v>
      </c>
      <c r="DC61" s="169">
        <v>3.3586900769443333</v>
      </c>
      <c r="DD61" s="390">
        <v>3.0310185360319997</v>
      </c>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c r="JA61"/>
      <c r="JB61"/>
      <c r="JC61"/>
      <c r="JD61"/>
      <c r="JE61"/>
      <c r="JF61"/>
      <c r="JG61"/>
      <c r="JH61"/>
      <c r="JI61"/>
      <c r="JJ61"/>
      <c r="JK61"/>
      <c r="JL61"/>
      <c r="JM61"/>
      <c r="JN61"/>
      <c r="JO61"/>
      <c r="JP61"/>
      <c r="JQ61"/>
      <c r="JR61"/>
      <c r="JS61"/>
      <c r="JT61"/>
      <c r="JU61"/>
      <c r="JV61"/>
      <c r="JW61"/>
      <c r="JX61"/>
      <c r="JY61"/>
      <c r="JZ61"/>
      <c r="KA61"/>
      <c r="KB61"/>
      <c r="KC61"/>
      <c r="KD61"/>
      <c r="KE61"/>
      <c r="KF61"/>
      <c r="KG61"/>
      <c r="KH61"/>
      <c r="KI61"/>
      <c r="KJ61"/>
      <c r="KK61"/>
      <c r="KL61"/>
      <c r="KM61"/>
      <c r="KN61"/>
      <c r="KO61"/>
      <c r="KP61"/>
      <c r="KQ61"/>
      <c r="KR61"/>
      <c r="KS61"/>
      <c r="KT61"/>
      <c r="KU61"/>
      <c r="KV61"/>
      <c r="KW61"/>
      <c r="KX61"/>
      <c r="KY61"/>
      <c r="KZ61"/>
      <c r="LA61"/>
      <c r="LB61"/>
      <c r="LC61"/>
      <c r="LD61"/>
      <c r="LE61"/>
      <c r="LF61"/>
      <c r="LG61"/>
      <c r="LH61"/>
      <c r="LI61"/>
      <c r="LJ61"/>
      <c r="LK61"/>
      <c r="LL61"/>
      <c r="LM61"/>
      <c r="LN61"/>
      <c r="LO61"/>
      <c r="LP61"/>
      <c r="LQ61"/>
      <c r="LR61"/>
      <c r="LS61"/>
      <c r="LT61"/>
      <c r="LU61"/>
      <c r="LV61"/>
      <c r="LW61"/>
      <c r="LX61"/>
      <c r="LY61"/>
      <c r="LZ61"/>
      <c r="MA61"/>
      <c r="MB61"/>
      <c r="MC61"/>
      <c r="MD61"/>
      <c r="ME61"/>
      <c r="MF61"/>
      <c r="MG61"/>
      <c r="MH61"/>
      <c r="MI61"/>
      <c r="MJ61"/>
      <c r="MK61"/>
      <c r="ML61"/>
      <c r="MM61"/>
      <c r="MN61"/>
      <c r="MO61"/>
      <c r="MP61"/>
      <c r="MQ61"/>
      <c r="MR61"/>
      <c r="MS61"/>
      <c r="MT61"/>
      <c r="MU61"/>
      <c r="MV61"/>
      <c r="MW61"/>
      <c r="MX61"/>
      <c r="MY61"/>
      <c r="MZ61"/>
      <c r="NA61"/>
      <c r="NB61"/>
      <c r="NC61"/>
      <c r="ND61"/>
      <c r="NE61"/>
      <c r="NF61"/>
      <c r="NG61"/>
      <c r="NH61"/>
      <c r="NI61"/>
      <c r="NJ61"/>
      <c r="NK61"/>
      <c r="NL61"/>
      <c r="NM61"/>
      <c r="NN61"/>
      <c r="NO61"/>
      <c r="NP61"/>
      <c r="NQ61"/>
      <c r="NR61"/>
      <c r="NS61"/>
      <c r="NT61"/>
      <c r="NU61"/>
      <c r="NV61"/>
      <c r="NW61"/>
      <c r="NX61"/>
      <c r="NY61"/>
      <c r="NZ61"/>
      <c r="OA61"/>
      <c r="OB61"/>
      <c r="OC61"/>
      <c r="OD61"/>
      <c r="OE61"/>
      <c r="OF61"/>
      <c r="OG61"/>
      <c r="OH61"/>
      <c r="OI61"/>
      <c r="OJ61"/>
      <c r="OK61"/>
      <c r="OL61"/>
      <c r="OM61"/>
      <c r="ON61"/>
      <c r="OO61"/>
      <c r="OP61"/>
      <c r="OQ61"/>
      <c r="OR61"/>
      <c r="OS61"/>
      <c r="OT61"/>
      <c r="OU61"/>
      <c r="OV61"/>
      <c r="OW61"/>
      <c r="OX61"/>
      <c r="OY61"/>
      <c r="OZ61"/>
      <c r="PA61"/>
      <c r="PB61"/>
      <c r="PC61"/>
      <c r="PD61"/>
      <c r="PE61"/>
      <c r="PF61"/>
      <c r="PG61"/>
      <c r="PH61"/>
      <c r="PI61"/>
      <c r="PJ61"/>
      <c r="PK61"/>
      <c r="PL61"/>
      <c r="PM61"/>
      <c r="PN61"/>
      <c r="PO61"/>
      <c r="PP61"/>
      <c r="PQ61"/>
      <c r="PR61"/>
      <c r="PS61"/>
      <c r="PT61"/>
      <c r="PU61"/>
      <c r="PV61"/>
      <c r="PW61"/>
      <c r="PX61"/>
      <c r="PY61"/>
      <c r="PZ61"/>
      <c r="QA61"/>
      <c r="QB61"/>
      <c r="QC61"/>
      <c r="QD61"/>
      <c r="QE61"/>
      <c r="QF61"/>
      <c r="QG61"/>
      <c r="QH61"/>
      <c r="QI61"/>
      <c r="QJ61"/>
      <c r="QK61"/>
      <c r="QL61"/>
      <c r="QM61"/>
      <c r="QN61"/>
      <c r="QO61"/>
      <c r="QP61"/>
      <c r="QQ61"/>
      <c r="QR61"/>
      <c r="QS61"/>
      <c r="QT61"/>
      <c r="QU61"/>
      <c r="QV61"/>
      <c r="QW61"/>
      <c r="QX61"/>
      <c r="QY61"/>
      <c r="QZ61"/>
      <c r="RA61"/>
      <c r="RB61"/>
      <c r="RC61"/>
      <c r="RD61"/>
      <c r="RE61"/>
      <c r="RF61"/>
      <c r="RG61"/>
      <c r="RH61"/>
      <c r="RI61"/>
      <c r="RJ61"/>
      <c r="RK61"/>
      <c r="RL61"/>
      <c r="RM61"/>
      <c r="RN61"/>
      <c r="RO61"/>
      <c r="RP61"/>
      <c r="RQ61"/>
      <c r="RR61"/>
      <c r="RS61"/>
      <c r="RT61"/>
      <c r="RU61"/>
      <c r="RV61"/>
      <c r="RW61"/>
      <c r="RX61"/>
      <c r="RY61"/>
      <c r="RZ61"/>
      <c r="SA61"/>
      <c r="SB61"/>
      <c r="SC61"/>
      <c r="SD61"/>
      <c r="SE61"/>
      <c r="SF61"/>
      <c r="SG61"/>
      <c r="SH61"/>
      <c r="SI61"/>
      <c r="SJ61"/>
      <c r="SK61"/>
      <c r="SL61"/>
      <c r="SM61"/>
      <c r="SN61"/>
      <c r="SO61"/>
      <c r="SP61"/>
      <c r="SQ61"/>
      <c r="SR61"/>
      <c r="SS61"/>
      <c r="ST61"/>
      <c r="SU61"/>
      <c r="SV61"/>
      <c r="SW61"/>
      <c r="SX61"/>
      <c r="SY61"/>
      <c r="SZ61"/>
      <c r="TA61"/>
      <c r="TB61"/>
      <c r="TC61"/>
      <c r="TD61"/>
      <c r="TE61"/>
      <c r="TF61"/>
      <c r="TG61"/>
      <c r="TH61"/>
      <c r="TI61"/>
      <c r="TJ61"/>
      <c r="TK61"/>
      <c r="TL61"/>
      <c r="TM61"/>
      <c r="TN61"/>
      <c r="TO61"/>
      <c r="TP61"/>
      <c r="TQ61"/>
      <c r="TR61"/>
      <c r="TS61"/>
      <c r="TT61"/>
      <c r="TU61"/>
      <c r="TV61"/>
      <c r="TW61"/>
      <c r="TX61"/>
      <c r="TY61"/>
      <c r="TZ61"/>
      <c r="UA61"/>
      <c r="UB61"/>
      <c r="UC61"/>
      <c r="UD61"/>
      <c r="UE61"/>
      <c r="UF61"/>
      <c r="UG61"/>
      <c r="UH61"/>
      <c r="UI61"/>
      <c r="UJ61"/>
      <c r="UK61"/>
      <c r="UL61"/>
      <c r="UM61"/>
      <c r="UN61"/>
      <c r="UO61"/>
      <c r="UP61"/>
      <c r="UQ61"/>
      <c r="UR61"/>
      <c r="US61"/>
      <c r="UT61"/>
      <c r="UU61"/>
      <c r="UV61"/>
      <c r="UW61"/>
      <c r="UX61"/>
      <c r="UY61"/>
      <c r="UZ61"/>
      <c r="VA61"/>
      <c r="VB61"/>
      <c r="VC61"/>
      <c r="VD61"/>
      <c r="VE61"/>
      <c r="VF61"/>
      <c r="VG61"/>
      <c r="VH61"/>
      <c r="VI61"/>
      <c r="VJ61"/>
      <c r="VK61"/>
      <c r="VL61"/>
      <c r="VM61"/>
      <c r="VN61"/>
      <c r="VO61"/>
      <c r="VP61"/>
      <c r="VQ61"/>
      <c r="VR61"/>
      <c r="VS61"/>
      <c r="VT61"/>
      <c r="VU61"/>
      <c r="VV61"/>
      <c r="VW61"/>
      <c r="VX61"/>
      <c r="VY61"/>
      <c r="VZ61"/>
      <c r="WA61"/>
      <c r="WB61"/>
      <c r="WC61"/>
      <c r="WD61"/>
      <c r="WE61"/>
      <c r="WF61"/>
      <c r="WG61"/>
      <c r="WH61"/>
      <c r="WI61"/>
      <c r="WJ61"/>
      <c r="WK61"/>
      <c r="WL61"/>
      <c r="WM61"/>
      <c r="WN61"/>
      <c r="WO61"/>
      <c r="WP61"/>
      <c r="WQ61"/>
      <c r="WR61"/>
      <c r="WS61"/>
      <c r="WT61"/>
      <c r="WU61"/>
      <c r="WV61"/>
      <c r="WW61"/>
      <c r="WX61"/>
      <c r="WY61"/>
      <c r="WZ61"/>
      <c r="XA61"/>
      <c r="XB61"/>
      <c r="XC61"/>
      <c r="XD61"/>
      <c r="XE61"/>
      <c r="XF61"/>
      <c r="XG61"/>
      <c r="XH61"/>
      <c r="XI61"/>
      <c r="XJ61"/>
      <c r="XK61"/>
      <c r="XL61"/>
      <c r="XM61"/>
      <c r="XN61"/>
      <c r="XO61"/>
      <c r="XP61"/>
      <c r="XQ61"/>
      <c r="XR61"/>
      <c r="XS61"/>
      <c r="XT61"/>
      <c r="XU61"/>
      <c r="XV61"/>
      <c r="XW61"/>
      <c r="XX61"/>
      <c r="XY61"/>
      <c r="XZ61"/>
      <c r="YA61"/>
      <c r="YB61"/>
      <c r="YC61"/>
      <c r="YD61"/>
      <c r="YE61"/>
      <c r="YF61"/>
      <c r="YG61"/>
      <c r="YH61"/>
      <c r="YI61"/>
      <c r="YJ61"/>
      <c r="YK61"/>
      <c r="YL61"/>
      <c r="YM61"/>
      <c r="YN61"/>
      <c r="YO61"/>
      <c r="YP61"/>
      <c r="YQ61"/>
      <c r="YR61"/>
      <c r="YS61"/>
      <c r="YT61"/>
      <c r="YU61"/>
      <c r="YV61"/>
      <c r="YW61"/>
      <c r="YX61"/>
      <c r="YY61"/>
      <c r="YZ61"/>
      <c r="ZA61"/>
      <c r="ZB61"/>
      <c r="ZC61"/>
      <c r="ZD61"/>
      <c r="ZE61"/>
      <c r="ZF61"/>
      <c r="ZG61"/>
      <c r="ZH61"/>
      <c r="ZI61"/>
      <c r="ZJ61"/>
      <c r="ZK61"/>
      <c r="ZL61"/>
      <c r="ZM61"/>
      <c r="ZN61"/>
      <c r="ZO61"/>
      <c r="ZP61"/>
      <c r="ZQ61"/>
      <c r="ZR61"/>
      <c r="ZS61"/>
      <c r="ZT61"/>
      <c r="ZU61"/>
      <c r="ZV61"/>
      <c r="ZW61"/>
      <c r="ZX61"/>
      <c r="ZY61"/>
      <c r="ZZ61"/>
      <c r="AAA61"/>
      <c r="AAB61"/>
      <c r="AAC61"/>
      <c r="AAD61"/>
      <c r="AAE61"/>
      <c r="AAF61"/>
      <c r="AAG61"/>
      <c r="AAH61"/>
      <c r="AAI61"/>
      <c r="AAJ61"/>
      <c r="AAK61"/>
      <c r="AAL61"/>
      <c r="AAM61"/>
      <c r="AAN61"/>
      <c r="AAO61"/>
      <c r="AAP61"/>
      <c r="AAQ61"/>
      <c r="AAR61"/>
      <c r="AAS61"/>
      <c r="AAT61"/>
      <c r="AAU61"/>
      <c r="AAV61"/>
      <c r="AAW61"/>
      <c r="AAX61"/>
      <c r="AAY61"/>
      <c r="AAZ61"/>
      <c r="ABA61"/>
      <c r="ABB61"/>
      <c r="ABC61"/>
      <c r="ABD61"/>
      <c r="ABE61"/>
      <c r="ABF61"/>
      <c r="ABG61"/>
      <c r="ABH61"/>
      <c r="ABI61"/>
      <c r="ABJ61"/>
      <c r="ABK61"/>
      <c r="ABL61"/>
      <c r="ABM61"/>
      <c r="ABN61"/>
      <c r="ABO61"/>
      <c r="ABP61"/>
      <c r="ABQ61"/>
      <c r="ABR61"/>
      <c r="ABS61"/>
      <c r="ABT61"/>
      <c r="ABU61"/>
      <c r="ABV61"/>
      <c r="ABW61"/>
      <c r="ABX61"/>
      <c r="ABY61"/>
      <c r="ABZ61"/>
      <c r="ACA61"/>
      <c r="ACB61"/>
      <c r="ACC61"/>
      <c r="ACD61"/>
      <c r="ACE61"/>
      <c r="ACF61"/>
      <c r="ACG61"/>
      <c r="ACH61"/>
      <c r="ACI61"/>
      <c r="ACJ61"/>
      <c r="ACK61"/>
      <c r="ACL61"/>
      <c r="ACM61"/>
      <c r="ACN61"/>
      <c r="ACO61"/>
      <c r="ACP61"/>
      <c r="ACQ61"/>
      <c r="ACR61"/>
      <c r="ACS61"/>
      <c r="ACT61"/>
      <c r="ACU61"/>
      <c r="ACV61"/>
      <c r="ACW61"/>
      <c r="ACX61"/>
      <c r="ACY61"/>
      <c r="ACZ61"/>
      <c r="ADA61"/>
      <c r="ADB61"/>
      <c r="ADC61"/>
      <c r="ADD61"/>
      <c r="ADE61"/>
      <c r="ADF61"/>
      <c r="ADG61"/>
      <c r="ADH61"/>
      <c r="ADI61"/>
      <c r="ADJ61"/>
      <c r="ADK61"/>
      <c r="ADL61"/>
      <c r="ADM61"/>
      <c r="ADN61"/>
      <c r="ADO61"/>
      <c r="ADP61"/>
      <c r="ADQ61"/>
      <c r="ADR61"/>
      <c r="ADS61"/>
      <c r="ADT61"/>
      <c r="ADU61"/>
      <c r="ADV61"/>
      <c r="ADW61"/>
      <c r="ADX61"/>
      <c r="ADY61"/>
      <c r="ADZ61"/>
      <c r="AEA61"/>
      <c r="AEB61"/>
      <c r="AEC61"/>
      <c r="AED61"/>
      <c r="AEE61"/>
      <c r="AEF61"/>
      <c r="AEG61"/>
      <c r="AEH61"/>
      <c r="AEI61"/>
      <c r="AEJ61"/>
      <c r="AEK61"/>
      <c r="AEL61"/>
      <c r="AEM61"/>
      <c r="AEN61"/>
      <c r="AEO61"/>
      <c r="AEP61"/>
      <c r="AEQ61"/>
      <c r="AER61"/>
      <c r="AES61"/>
      <c r="AET61"/>
      <c r="AEU61"/>
      <c r="AEV61"/>
      <c r="AEW61"/>
      <c r="AEX61"/>
      <c r="AEY61"/>
      <c r="AEZ61"/>
      <c r="AFA61"/>
      <c r="AFB61"/>
      <c r="AFC61"/>
      <c r="AFD61"/>
      <c r="AFE61"/>
      <c r="AFF61"/>
      <c r="AFG61"/>
      <c r="AFH61"/>
      <c r="AFI61"/>
      <c r="AFJ61"/>
      <c r="AFK61"/>
      <c r="AFL61"/>
      <c r="AFM61"/>
      <c r="AFN61"/>
      <c r="AFO61"/>
      <c r="AFP61"/>
      <c r="AFQ61"/>
      <c r="AFR61"/>
      <c r="AFS61"/>
      <c r="AFT61"/>
      <c r="AFU61"/>
      <c r="AFV61"/>
      <c r="AFW61"/>
      <c r="AFX61"/>
      <c r="AFY61"/>
      <c r="AFZ61"/>
      <c r="AGA61"/>
      <c r="AGB61"/>
      <c r="AGC61"/>
      <c r="AGD61"/>
      <c r="AGE61"/>
      <c r="AGF61"/>
      <c r="AGG61"/>
      <c r="AGH61"/>
      <c r="AGI61"/>
      <c r="AGJ61"/>
      <c r="AGK61"/>
      <c r="AGL61"/>
      <c r="AGM61"/>
      <c r="AGN61"/>
      <c r="AGO61"/>
      <c r="AGP61"/>
      <c r="AGQ61"/>
      <c r="AGR61"/>
      <c r="AGS61"/>
      <c r="AGT61"/>
      <c r="AGU61"/>
      <c r="AGV61"/>
      <c r="AGW61"/>
      <c r="AGX61"/>
      <c r="AGY61"/>
      <c r="AGZ61"/>
      <c r="AHA61"/>
      <c r="AHB61"/>
      <c r="AHC61"/>
      <c r="AHD61"/>
      <c r="AHE61"/>
      <c r="AHF61"/>
      <c r="AHG61"/>
      <c r="AHH61"/>
      <c r="AHI61"/>
      <c r="AHJ61"/>
      <c r="AHK61"/>
      <c r="AHL61"/>
      <c r="AHM61"/>
      <c r="AHN61"/>
      <c r="AHO61"/>
      <c r="AHP61"/>
      <c r="AHQ61"/>
      <c r="AHR61"/>
      <c r="AHS61"/>
      <c r="AHT61"/>
      <c r="AHU61"/>
      <c r="AHV61"/>
      <c r="AHW61"/>
      <c r="AHX61"/>
      <c r="AHY61"/>
      <c r="AHZ61"/>
      <c r="AIA61"/>
      <c r="AIB61"/>
      <c r="AIC61"/>
      <c r="AID61"/>
      <c r="AIE61"/>
      <c r="AIF61"/>
      <c r="AIG61"/>
      <c r="AIH61"/>
      <c r="AII61"/>
      <c r="AIJ61"/>
      <c r="AIK61"/>
      <c r="AIL61"/>
      <c r="AIM61"/>
      <c r="AIN61"/>
      <c r="AIO61"/>
      <c r="AIP61"/>
      <c r="AIQ61"/>
      <c r="AIR61"/>
      <c r="AIS61"/>
      <c r="AIT61"/>
      <c r="AIU61"/>
      <c r="AIV61"/>
      <c r="AIW61"/>
      <c r="AIX61"/>
      <c r="AIY61"/>
      <c r="AIZ61"/>
      <c r="AJA61"/>
      <c r="AJB61"/>
      <c r="AJC61"/>
      <c r="AJD61"/>
      <c r="AJE61"/>
      <c r="AJF61"/>
      <c r="AJG61"/>
      <c r="AJH61"/>
      <c r="AJI61"/>
      <c r="AJJ61"/>
      <c r="AJK61"/>
      <c r="AJL61"/>
      <c r="AJM61"/>
      <c r="AJN61"/>
      <c r="AJO61"/>
      <c r="AJP61"/>
      <c r="AJQ61"/>
      <c r="AJR61"/>
      <c r="AJS61"/>
      <c r="AJT61"/>
      <c r="AJU61"/>
      <c r="AJV61"/>
      <c r="AJW61"/>
      <c r="AJX61"/>
      <c r="AJY61"/>
      <c r="AJZ61"/>
      <c r="AKA61"/>
      <c r="AKB61"/>
      <c r="AKC61"/>
      <c r="AKD61"/>
      <c r="AKE61"/>
      <c r="AKF61"/>
      <c r="AKG61"/>
      <c r="AKH61"/>
      <c r="AKI61"/>
      <c r="AKJ61"/>
      <c r="AKK61"/>
      <c r="AKL61"/>
      <c r="AKM61"/>
      <c r="AKN61"/>
      <c r="AKO61"/>
      <c r="AKP61"/>
      <c r="AKQ61"/>
      <c r="AKR61"/>
      <c r="AKS61"/>
      <c r="AKT61"/>
      <c r="AKU61"/>
      <c r="AKV61"/>
      <c r="AKW61"/>
      <c r="AKX61"/>
      <c r="AKY61"/>
      <c r="AKZ61"/>
      <c r="ALA61"/>
      <c r="ALB61"/>
      <c r="ALC61"/>
      <c r="ALD61"/>
    </row>
    <row r="62" spans="1:995" s="19" customFormat="1" ht="14.25" customHeight="1" x14ac:dyDescent="0.2">
      <c r="A62" s="525"/>
      <c r="B62" s="181" t="s">
        <v>75</v>
      </c>
      <c r="C62" s="182">
        <v>1.3765710774180699</v>
      </c>
      <c r="D62" s="183">
        <v>1.5922702283450401</v>
      </c>
      <c r="E62" s="183">
        <v>1.6299737178945299</v>
      </c>
      <c r="F62" s="183">
        <v>1.64299889779152</v>
      </c>
      <c r="G62" s="182">
        <v>1.72098606932812</v>
      </c>
      <c r="H62" s="183">
        <v>1.8593331448407</v>
      </c>
      <c r="I62" s="183">
        <v>2.0003979270151699</v>
      </c>
      <c r="J62" s="184">
        <v>2.04924974177018</v>
      </c>
      <c r="K62" s="182">
        <v>2.1603355053398801</v>
      </c>
      <c r="L62" s="183">
        <v>2.1786256183339803</v>
      </c>
      <c r="M62" s="183">
        <v>2.0682193859826996</v>
      </c>
      <c r="N62" s="183">
        <v>2.1938324882533897</v>
      </c>
      <c r="O62" s="182">
        <v>2.20133387277777</v>
      </c>
      <c r="P62" s="183">
        <v>2.1965138143391298</v>
      </c>
      <c r="Q62" s="183">
        <v>2.15730605718921</v>
      </c>
      <c r="R62" s="184">
        <v>2.18009002163264</v>
      </c>
      <c r="S62" s="182">
        <v>2.1679620809029898</v>
      </c>
      <c r="T62" s="183">
        <v>2.1331610564016903</v>
      </c>
      <c r="U62" s="183">
        <v>2.0708938917331801</v>
      </c>
      <c r="V62" s="183">
        <v>2.1142409052196198</v>
      </c>
      <c r="W62" s="182">
        <v>2.0163816845642901</v>
      </c>
      <c r="X62" s="183">
        <v>1.8968112458077702</v>
      </c>
      <c r="Y62" s="183">
        <v>1.90367365559111</v>
      </c>
      <c r="Z62" s="184">
        <v>1.84741496435053</v>
      </c>
      <c r="AA62" s="182">
        <v>1.9200470280095301</v>
      </c>
      <c r="AB62" s="183">
        <v>1.9092196231857599</v>
      </c>
      <c r="AC62" s="183">
        <v>1.95286751094976</v>
      </c>
      <c r="AD62" s="183">
        <v>1.99778202034149</v>
      </c>
      <c r="AE62" s="182">
        <v>2.0402849586367999</v>
      </c>
      <c r="AF62" s="183">
        <v>2.1578439995884202</v>
      </c>
      <c r="AG62" s="183">
        <v>2.3085971833433101</v>
      </c>
      <c r="AH62" s="184">
        <v>2.3754231421779299</v>
      </c>
      <c r="AI62" s="182">
        <v>2.4406419619338999</v>
      </c>
      <c r="AJ62" s="183">
        <v>2.61143860875297</v>
      </c>
      <c r="AK62" s="183">
        <v>2.6761763907007499</v>
      </c>
      <c r="AL62" s="183">
        <v>2.6873469795944804</v>
      </c>
      <c r="AM62" s="182">
        <v>2.8261004837380499</v>
      </c>
      <c r="AN62" s="183">
        <v>2.8942511734605101</v>
      </c>
      <c r="AO62" s="183">
        <v>2.9535254332286298</v>
      </c>
      <c r="AP62" s="184">
        <v>2.8448247412712497</v>
      </c>
      <c r="AQ62" s="182">
        <v>3.0712511233855198</v>
      </c>
      <c r="AR62" s="183">
        <v>3.02549359627419</v>
      </c>
      <c r="AS62" s="183">
        <v>3.0408403869950797</v>
      </c>
      <c r="AT62" s="183">
        <v>3.1429190766705801</v>
      </c>
      <c r="AU62" s="182">
        <v>2.9590688370407703</v>
      </c>
      <c r="AV62" s="183">
        <v>2.9066128224499996</v>
      </c>
      <c r="AW62" s="183">
        <v>2.8294087398794399</v>
      </c>
      <c r="AX62" s="184">
        <v>2.8489494188048896</v>
      </c>
      <c r="AY62" s="182">
        <v>2.77317934455075</v>
      </c>
      <c r="AZ62" s="183">
        <v>2.6588252154487</v>
      </c>
      <c r="BA62" s="183">
        <v>2.5020219587154804</v>
      </c>
      <c r="BB62" s="184">
        <v>2.3924124689674198</v>
      </c>
      <c r="BC62" s="182">
        <v>2.41874718274615</v>
      </c>
      <c r="BD62" s="183">
        <v>2.5510992946113702</v>
      </c>
      <c r="BE62" s="183">
        <v>2.6632310344930903</v>
      </c>
      <c r="BF62" s="185">
        <v>2.7651646000697103</v>
      </c>
      <c r="BG62" s="186">
        <v>2.6562013342463335</v>
      </c>
      <c r="BH62" s="187">
        <v>2.804598176182</v>
      </c>
      <c r="BI62" s="187">
        <v>2.9155302158310001</v>
      </c>
      <c r="BJ62" s="188">
        <v>3.0673766652656669</v>
      </c>
      <c r="BK62" s="189">
        <v>3.2012686976453333</v>
      </c>
      <c r="BL62" s="187">
        <v>3.3355618395066666</v>
      </c>
      <c r="BM62" s="187">
        <v>3.3244064845556665</v>
      </c>
      <c r="BN62" s="188">
        <v>3.4318981787176668</v>
      </c>
      <c r="BO62" s="189">
        <v>3.4814512869036665</v>
      </c>
      <c r="BP62" s="187">
        <v>3.4771283769456662</v>
      </c>
      <c r="BQ62" s="187">
        <v>3.457136257708</v>
      </c>
      <c r="BR62" s="188">
        <v>3.5730068522473335</v>
      </c>
      <c r="BS62" s="189">
        <v>3.5129428311196667</v>
      </c>
      <c r="BT62" s="187">
        <v>3.5346159455470003</v>
      </c>
      <c r="BU62" s="187">
        <v>3.5758482584166669</v>
      </c>
      <c r="BV62" s="188">
        <v>3.5961843399543336</v>
      </c>
      <c r="BW62" s="189">
        <v>3.637705113878333</v>
      </c>
      <c r="BX62" s="187">
        <v>3.7931296607636669</v>
      </c>
      <c r="BY62" s="187">
        <v>3.9315766457793337</v>
      </c>
      <c r="BZ62" s="188">
        <v>4.0593075866820003</v>
      </c>
      <c r="CA62" s="190">
        <v>4.2989534049423339</v>
      </c>
      <c r="CB62" s="187">
        <v>4.5466975443416668</v>
      </c>
      <c r="CC62" s="187">
        <v>4.7511901369059997</v>
      </c>
      <c r="CD62" s="188">
        <v>4.8602707214426664</v>
      </c>
      <c r="CE62" s="189">
        <v>5.0310895258016668</v>
      </c>
      <c r="CF62" s="187">
        <v>5.2527223071080007</v>
      </c>
      <c r="CG62" s="187">
        <v>5.5530338606580001</v>
      </c>
      <c r="CH62" s="187">
        <v>5.7161220730756659</v>
      </c>
      <c r="CI62" s="189">
        <v>6.0521705292870003</v>
      </c>
      <c r="CJ62" s="187">
        <v>6.437436455607334</v>
      </c>
      <c r="CK62" s="187">
        <v>6.896457860151334</v>
      </c>
      <c r="CL62" s="188">
        <v>7.1741025436913333</v>
      </c>
      <c r="CM62" s="189">
        <v>7.248943558513667</v>
      </c>
      <c r="CN62" s="187">
        <v>7.4406032472886663</v>
      </c>
      <c r="CO62" s="187">
        <v>7.610873329224666</v>
      </c>
      <c r="CP62" s="188">
        <v>7.9436811489769994</v>
      </c>
      <c r="CQ62" s="189">
        <v>7.6843557891066663</v>
      </c>
      <c r="CR62" s="187">
        <v>7.650060113465333</v>
      </c>
      <c r="CS62" s="187">
        <v>7.4790311438436667</v>
      </c>
      <c r="CT62" s="188">
        <v>7.249731394816</v>
      </c>
      <c r="CU62" s="189">
        <v>6.7031228071073334</v>
      </c>
      <c r="CV62" s="187">
        <v>4.2315224999723329</v>
      </c>
      <c r="CW62" s="187">
        <v>6.9704572785496666</v>
      </c>
      <c r="CX62" s="188">
        <v>7.041994336477666</v>
      </c>
      <c r="CY62" s="187">
        <v>7.0528225797416662</v>
      </c>
      <c r="CZ62" s="187">
        <v>6.6262655965873334</v>
      </c>
      <c r="DA62" s="187">
        <v>8.0440091526066677</v>
      </c>
      <c r="DB62" s="187">
        <v>8.0412964426236666</v>
      </c>
      <c r="DC62" s="169">
        <v>7.698589889830334</v>
      </c>
      <c r="DD62" s="395">
        <v>7.3924884635359991</v>
      </c>
      <c r="ALE62"/>
      <c r="ALF62"/>
      <c r="ALG62"/>
    </row>
    <row r="63" spans="1:995" ht="14.25" customHeight="1" thickBot="1" x14ac:dyDescent="0.25">
      <c r="A63" s="530" t="s">
        <v>69</v>
      </c>
      <c r="B63" s="141" t="s">
        <v>71</v>
      </c>
      <c r="C63" s="173"/>
      <c r="D63" s="174"/>
      <c r="E63" s="174"/>
      <c r="F63" s="174"/>
      <c r="G63" s="173"/>
      <c r="H63" s="174"/>
      <c r="I63" s="174"/>
      <c r="J63" s="175"/>
      <c r="K63" s="173"/>
      <c r="L63" s="174"/>
      <c r="M63" s="174"/>
      <c r="N63" s="174"/>
      <c r="O63" s="173"/>
      <c r="P63" s="174"/>
      <c r="Q63" s="174"/>
      <c r="R63" s="175"/>
      <c r="S63" s="173"/>
      <c r="T63" s="174"/>
      <c r="U63" s="174"/>
      <c r="V63" s="174"/>
      <c r="W63" s="173"/>
      <c r="X63" s="174"/>
      <c r="Y63" s="174"/>
      <c r="Z63" s="175"/>
      <c r="AA63" s="173"/>
      <c r="AB63" s="174"/>
      <c r="AC63" s="174"/>
      <c r="AD63" s="174"/>
      <c r="AE63" s="173"/>
      <c r="AF63" s="174"/>
      <c r="AG63" s="174"/>
      <c r="AH63" s="175"/>
      <c r="AI63" s="173"/>
      <c r="AJ63" s="174"/>
      <c r="AK63" s="174"/>
      <c r="AL63" s="174"/>
      <c r="AM63" s="173"/>
      <c r="AN63" s="174"/>
      <c r="AO63" s="174"/>
      <c r="AP63" s="175"/>
      <c r="AQ63" s="173"/>
      <c r="AR63" s="174"/>
      <c r="AS63" s="174"/>
      <c r="AT63" s="174"/>
      <c r="AU63" s="173"/>
      <c r="AV63" s="174"/>
      <c r="AW63" s="174"/>
      <c r="AX63" s="175"/>
      <c r="AY63" s="173"/>
      <c r="AZ63" s="174"/>
      <c r="BA63" s="174"/>
      <c r="BB63" s="175"/>
      <c r="BC63" s="173"/>
      <c r="BD63" s="174"/>
      <c r="BE63" s="174"/>
      <c r="BF63" s="176"/>
      <c r="BG63" s="166">
        <v>20.601908835499003</v>
      </c>
      <c r="BH63" s="177">
        <v>20.538772140868002</v>
      </c>
      <c r="BI63" s="177">
        <v>20.580209697598999</v>
      </c>
      <c r="BJ63" s="178">
        <v>20.543946998947003</v>
      </c>
      <c r="BK63" s="179">
        <v>21.168524555062998</v>
      </c>
      <c r="BL63" s="177">
        <v>20.618540302488999</v>
      </c>
      <c r="BM63" s="177">
        <v>21.439278876029</v>
      </c>
      <c r="BN63" s="178">
        <v>22.301331441738</v>
      </c>
      <c r="BO63" s="179">
        <v>21.670599160489999</v>
      </c>
      <c r="BP63" s="177">
        <v>21.938930141133</v>
      </c>
      <c r="BQ63" s="177">
        <v>21.688336431181</v>
      </c>
      <c r="BR63" s="178">
        <v>21.391952246364998</v>
      </c>
      <c r="BS63" s="179">
        <v>21.881585840460001</v>
      </c>
      <c r="BT63" s="177">
        <v>21.736130005170001</v>
      </c>
      <c r="BU63" s="177">
        <v>22.465594913086999</v>
      </c>
      <c r="BV63" s="178">
        <v>22.263671566927002</v>
      </c>
      <c r="BW63" s="179">
        <v>22.575248363608999</v>
      </c>
      <c r="BX63" s="177">
        <v>22.949652122038998</v>
      </c>
      <c r="BY63" s="177">
        <v>22.721381676044999</v>
      </c>
      <c r="BZ63" s="178">
        <v>23.046021301465</v>
      </c>
      <c r="CA63" s="180">
        <v>23.002327839476003</v>
      </c>
      <c r="CB63" s="177">
        <v>22.897205257037999</v>
      </c>
      <c r="CC63" s="177">
        <v>22.817906295078998</v>
      </c>
      <c r="CD63" s="178">
        <v>23.020563659744003</v>
      </c>
      <c r="CE63" s="179">
        <v>23.127823307688001</v>
      </c>
      <c r="CF63" s="177">
        <v>24.210789301528997</v>
      </c>
      <c r="CG63" s="177">
        <v>25.024253307041999</v>
      </c>
      <c r="CH63" s="177">
        <v>24.690498990599998</v>
      </c>
      <c r="CI63" s="179">
        <v>24.384188481355999</v>
      </c>
      <c r="CJ63" s="177">
        <v>24.824471888847999</v>
      </c>
      <c r="CK63" s="177">
        <v>23.323917460820997</v>
      </c>
      <c r="CL63" s="178">
        <v>23.803807574687998</v>
      </c>
      <c r="CM63" s="179">
        <v>23.609690247189</v>
      </c>
      <c r="CN63" s="177">
        <v>23.104641320591998</v>
      </c>
      <c r="CO63" s="177">
        <v>21.286055220589002</v>
      </c>
      <c r="CP63" s="178">
        <v>24.031989638031998</v>
      </c>
      <c r="CQ63" s="179">
        <v>23.363033096066001</v>
      </c>
      <c r="CR63" s="177">
        <v>24.103938602071</v>
      </c>
      <c r="CS63" s="177">
        <v>23.579081893645</v>
      </c>
      <c r="CT63" s="178">
        <v>24.524331571103001</v>
      </c>
      <c r="CU63" s="179">
        <v>26.839587657632002</v>
      </c>
      <c r="CV63" s="177">
        <v>23.222971525749998</v>
      </c>
      <c r="CW63" s="177">
        <v>24.772433993742002</v>
      </c>
      <c r="CX63" s="178">
        <v>24.187770491088003</v>
      </c>
      <c r="CY63" s="177">
        <v>24.580649613539002</v>
      </c>
      <c r="CZ63" s="167">
        <v>24.677916249223998</v>
      </c>
      <c r="DA63" s="167">
        <v>25.557007767439</v>
      </c>
      <c r="DB63" s="167">
        <v>24.691771875277002</v>
      </c>
      <c r="DC63" s="179">
        <v>26.062336559522002</v>
      </c>
      <c r="DD63" s="390">
        <v>27.052289404906002</v>
      </c>
    </row>
    <row r="64" spans="1:995" ht="14.25" customHeight="1" thickBot="1" x14ac:dyDescent="0.25">
      <c r="A64" s="530"/>
      <c r="B64" s="148" t="s">
        <v>72</v>
      </c>
      <c r="C64" s="162"/>
      <c r="D64" s="163"/>
      <c r="E64" s="163"/>
      <c r="F64" s="163"/>
      <c r="G64" s="162"/>
      <c r="H64" s="163"/>
      <c r="I64" s="163"/>
      <c r="J64" s="164"/>
      <c r="K64" s="162"/>
      <c r="L64" s="163"/>
      <c r="M64" s="163"/>
      <c r="N64" s="163"/>
      <c r="O64" s="162"/>
      <c r="P64" s="163"/>
      <c r="Q64" s="163"/>
      <c r="R64" s="164"/>
      <c r="S64" s="162"/>
      <c r="T64" s="163"/>
      <c r="U64" s="163"/>
      <c r="V64" s="163"/>
      <c r="W64" s="162"/>
      <c r="X64" s="163"/>
      <c r="Y64" s="163"/>
      <c r="Z64" s="164"/>
      <c r="AA64" s="162"/>
      <c r="AB64" s="163"/>
      <c r="AC64" s="163"/>
      <c r="AD64" s="163"/>
      <c r="AE64" s="162"/>
      <c r="AF64" s="163"/>
      <c r="AG64" s="163"/>
      <c r="AH64" s="164"/>
      <c r="AI64" s="162"/>
      <c r="AJ64" s="163"/>
      <c r="AK64" s="163"/>
      <c r="AL64" s="163"/>
      <c r="AM64" s="162"/>
      <c r="AN64" s="163"/>
      <c r="AO64" s="163"/>
      <c r="AP64" s="164"/>
      <c r="AQ64" s="162"/>
      <c r="AR64" s="163"/>
      <c r="AS64" s="163"/>
      <c r="AT64" s="163"/>
      <c r="AU64" s="162"/>
      <c r="AV64" s="163"/>
      <c r="AW64" s="163"/>
      <c r="AX64" s="164"/>
      <c r="AY64" s="162"/>
      <c r="AZ64" s="163"/>
      <c r="BA64" s="163"/>
      <c r="BB64" s="164"/>
      <c r="BC64" s="162"/>
      <c r="BD64" s="163"/>
      <c r="BE64" s="163"/>
      <c r="BF64" s="165"/>
      <c r="BG64" s="171">
        <v>15.302334959271001</v>
      </c>
      <c r="BH64" s="167">
        <v>15.748661522407001</v>
      </c>
      <c r="BI64" s="167">
        <v>15.296761085027999</v>
      </c>
      <c r="BJ64" s="168">
        <v>15.512273124142</v>
      </c>
      <c r="BK64" s="169">
        <v>17.260714711487999</v>
      </c>
      <c r="BL64" s="167">
        <v>16.889097653805003</v>
      </c>
      <c r="BM64" s="167">
        <v>16.796475865246002</v>
      </c>
      <c r="BN64" s="168">
        <v>15.334777578496</v>
      </c>
      <c r="BO64" s="169">
        <v>14.042129473524001</v>
      </c>
      <c r="BP64" s="167">
        <v>15.057054065460999</v>
      </c>
      <c r="BQ64" s="167">
        <v>13.365206001083999</v>
      </c>
      <c r="BR64" s="168">
        <v>14.770373997677002</v>
      </c>
      <c r="BS64" s="169">
        <v>12.410738864706</v>
      </c>
      <c r="BT64" s="167">
        <v>11.665315694862999</v>
      </c>
      <c r="BU64" s="167">
        <v>10.343266846200001</v>
      </c>
      <c r="BV64" s="168">
        <v>10.668554765425</v>
      </c>
      <c r="BW64" s="169">
        <v>10.915294828480999</v>
      </c>
      <c r="BX64" s="167">
        <v>10.553916577508</v>
      </c>
      <c r="BY64" s="167">
        <v>11.445256359763</v>
      </c>
      <c r="BZ64" s="168">
        <v>10.427672839536999</v>
      </c>
      <c r="CA64" s="170">
        <v>10.360258205420999</v>
      </c>
      <c r="CB64" s="167">
        <v>11.510646757646001</v>
      </c>
      <c r="CC64" s="167">
        <v>13.120045859958999</v>
      </c>
      <c r="CD64" s="168">
        <v>12.433612646385001</v>
      </c>
      <c r="CE64" s="169">
        <v>12.482877602311</v>
      </c>
      <c r="CF64" s="167">
        <v>12.38867538337</v>
      </c>
      <c r="CG64" s="167">
        <v>12.369415906661999</v>
      </c>
      <c r="CH64" s="167">
        <v>17.903168656406997</v>
      </c>
      <c r="CI64" s="169">
        <v>23.435417224581002</v>
      </c>
      <c r="CJ64" s="167">
        <v>29.964331195633001</v>
      </c>
      <c r="CK64" s="167">
        <v>21.812105051823</v>
      </c>
      <c r="CL64" s="168">
        <v>16.707599021990003</v>
      </c>
      <c r="CM64" s="169">
        <v>16.990346533120999</v>
      </c>
      <c r="CN64" s="167">
        <v>15.852657343879001</v>
      </c>
      <c r="CO64" s="167">
        <v>15.747119398544001</v>
      </c>
      <c r="CP64" s="168">
        <v>13.818260690075</v>
      </c>
      <c r="CQ64" s="169">
        <v>13.673292393451</v>
      </c>
      <c r="CR64" s="167">
        <v>14.011524096339</v>
      </c>
      <c r="CS64" s="167">
        <v>14.458822407335999</v>
      </c>
      <c r="CT64" s="168">
        <v>14.202695800219001</v>
      </c>
      <c r="CU64" s="169">
        <v>11.011708759403001</v>
      </c>
      <c r="CV64" s="167">
        <v>5.4671890641780001</v>
      </c>
      <c r="CW64" s="167">
        <v>9.5305918530759985</v>
      </c>
      <c r="CX64" s="168">
        <v>9.5316360117950012</v>
      </c>
      <c r="CY64" s="167">
        <v>9.8173818961780004</v>
      </c>
      <c r="CZ64" s="167">
        <v>13.898971699855002</v>
      </c>
      <c r="DA64" s="167">
        <v>14.640478384092999</v>
      </c>
      <c r="DB64" s="167">
        <v>16.698556426183998</v>
      </c>
      <c r="DC64" s="169">
        <v>16.378763491294997</v>
      </c>
      <c r="DD64" s="390">
        <v>16.599255651661998</v>
      </c>
    </row>
    <row r="65" spans="1:108" ht="14.25" customHeight="1" thickBot="1" x14ac:dyDescent="0.25">
      <c r="A65" s="530"/>
      <c r="B65" s="148" t="s">
        <v>73</v>
      </c>
      <c r="C65" s="162"/>
      <c r="D65" s="163"/>
      <c r="E65" s="163"/>
      <c r="F65" s="163"/>
      <c r="G65" s="162"/>
      <c r="H65" s="163"/>
      <c r="I65" s="163"/>
      <c r="J65" s="164"/>
      <c r="K65" s="162"/>
      <c r="L65" s="163"/>
      <c r="M65" s="163"/>
      <c r="N65" s="163"/>
      <c r="O65" s="162"/>
      <c r="P65" s="163"/>
      <c r="Q65" s="163"/>
      <c r="R65" s="164"/>
      <c r="S65" s="162"/>
      <c r="T65" s="163"/>
      <c r="U65" s="163"/>
      <c r="V65" s="163"/>
      <c r="W65" s="162"/>
      <c r="X65" s="163"/>
      <c r="Y65" s="163"/>
      <c r="Z65" s="164"/>
      <c r="AA65" s="162"/>
      <c r="AB65" s="163"/>
      <c r="AC65" s="163"/>
      <c r="AD65" s="163"/>
      <c r="AE65" s="162"/>
      <c r="AF65" s="163"/>
      <c r="AG65" s="163"/>
      <c r="AH65" s="164"/>
      <c r="AI65" s="162"/>
      <c r="AJ65" s="163"/>
      <c r="AK65" s="163"/>
      <c r="AL65" s="163"/>
      <c r="AM65" s="162"/>
      <c r="AN65" s="163"/>
      <c r="AO65" s="163"/>
      <c r="AP65" s="164"/>
      <c r="AQ65" s="162"/>
      <c r="AR65" s="163"/>
      <c r="AS65" s="163"/>
      <c r="AT65" s="163"/>
      <c r="AU65" s="162"/>
      <c r="AV65" s="163"/>
      <c r="AW65" s="163"/>
      <c r="AX65" s="164"/>
      <c r="AY65" s="162"/>
      <c r="AZ65" s="163"/>
      <c r="BA65" s="163"/>
      <c r="BB65" s="164"/>
      <c r="BC65" s="162"/>
      <c r="BD65" s="163"/>
      <c r="BE65" s="163"/>
      <c r="BF65" s="165"/>
      <c r="BG65" s="171">
        <v>40.949482971118336</v>
      </c>
      <c r="BH65" s="167">
        <v>41.731753189257667</v>
      </c>
      <c r="BI65" s="167">
        <v>42.036478152472334</v>
      </c>
      <c r="BJ65" s="168">
        <v>42.150193479109994</v>
      </c>
      <c r="BK65" s="169">
        <v>42.858139784195004</v>
      </c>
      <c r="BL65" s="167">
        <v>43.255860353018669</v>
      </c>
      <c r="BM65" s="167">
        <v>44.141622671838668</v>
      </c>
      <c r="BN65" s="168">
        <v>45.763919539578005</v>
      </c>
      <c r="BO65" s="169">
        <v>46.975887169000337</v>
      </c>
      <c r="BP65" s="167">
        <v>47.866131790914665</v>
      </c>
      <c r="BQ65" s="167">
        <v>49.007244429434998</v>
      </c>
      <c r="BR65" s="168">
        <v>50.352466951065324</v>
      </c>
      <c r="BS65" s="169">
        <v>51.599711357444328</v>
      </c>
      <c r="BT65" s="167">
        <v>52.865594871729002</v>
      </c>
      <c r="BU65" s="167">
        <v>53.599075349353662</v>
      </c>
      <c r="BV65" s="168">
        <v>54.029222774132002</v>
      </c>
      <c r="BW65" s="169">
        <v>54.879816363711008</v>
      </c>
      <c r="BX65" s="167">
        <v>56.003064220957</v>
      </c>
      <c r="BY65" s="167">
        <v>56.772303170549009</v>
      </c>
      <c r="BZ65" s="168">
        <v>57.422211577971325</v>
      </c>
      <c r="CA65" s="170">
        <v>57.847533790994994</v>
      </c>
      <c r="CB65" s="167">
        <v>58.607758691727653</v>
      </c>
      <c r="CC65" s="167">
        <v>58.731378485653003</v>
      </c>
      <c r="CD65" s="168">
        <v>59.186291468031669</v>
      </c>
      <c r="CE65" s="169">
        <v>59.204949856006998</v>
      </c>
      <c r="CF65" s="167">
        <v>58.449356512516673</v>
      </c>
      <c r="CG65" s="167">
        <v>59.026744982701999</v>
      </c>
      <c r="CH65" s="167">
        <v>59.382747090857997</v>
      </c>
      <c r="CI65" s="169">
        <v>59.965876263536998</v>
      </c>
      <c r="CJ65" s="167">
        <v>60.081666014455323</v>
      </c>
      <c r="CK65" s="167">
        <v>60.16646177660499</v>
      </c>
      <c r="CL65" s="168">
        <v>59.951065851373997</v>
      </c>
      <c r="CM65" s="169">
        <v>60.129717507550666</v>
      </c>
      <c r="CN65" s="167">
        <v>59.767428029042343</v>
      </c>
      <c r="CO65" s="167">
        <v>59.353430677350666</v>
      </c>
      <c r="CP65" s="168">
        <v>60.667884359540004</v>
      </c>
      <c r="CQ65" s="169">
        <v>59.424038710403337</v>
      </c>
      <c r="CR65" s="167">
        <v>58.497403400141998</v>
      </c>
      <c r="CS65" s="167">
        <v>58.771015210448667</v>
      </c>
      <c r="CT65" s="168">
        <v>59.528718027456335</v>
      </c>
      <c r="CU65" s="169">
        <v>61.674564856623668</v>
      </c>
      <c r="CV65" s="167">
        <v>79.084749097577657</v>
      </c>
      <c r="CW65" s="167">
        <v>71.84532347756199</v>
      </c>
      <c r="CX65" s="168">
        <v>68.490248407593327</v>
      </c>
      <c r="CY65" s="167">
        <v>68.332956592270662</v>
      </c>
      <c r="CZ65" s="167">
        <v>67.577115621132677</v>
      </c>
      <c r="DA65" s="167">
        <v>65.128360294901668</v>
      </c>
      <c r="DB65" s="167">
        <v>62.083588956264002</v>
      </c>
      <c r="DC65" s="169">
        <v>59.013348041966331</v>
      </c>
      <c r="DD65" s="390">
        <v>57.405949051801997</v>
      </c>
    </row>
    <row r="66" spans="1:108" ht="14.25" customHeight="1" thickBot="1" x14ac:dyDescent="0.25">
      <c r="A66" s="530"/>
      <c r="B66" s="148" t="s">
        <v>74</v>
      </c>
      <c r="C66" s="162"/>
      <c r="D66" s="163"/>
      <c r="E66" s="163"/>
      <c r="F66" s="163"/>
      <c r="G66" s="162"/>
      <c r="H66" s="163"/>
      <c r="I66" s="163"/>
      <c r="J66" s="164"/>
      <c r="K66" s="162"/>
      <c r="L66" s="163"/>
      <c r="M66" s="163"/>
      <c r="N66" s="163"/>
      <c r="O66" s="162"/>
      <c r="P66" s="163"/>
      <c r="Q66" s="163"/>
      <c r="R66" s="164"/>
      <c r="S66" s="162"/>
      <c r="T66" s="163"/>
      <c r="U66" s="163"/>
      <c r="V66" s="163"/>
      <c r="W66" s="162"/>
      <c r="X66" s="163"/>
      <c r="Y66" s="163"/>
      <c r="Z66" s="164"/>
      <c r="AA66" s="162"/>
      <c r="AB66" s="163"/>
      <c r="AC66" s="163"/>
      <c r="AD66" s="163"/>
      <c r="AE66" s="162"/>
      <c r="AF66" s="163"/>
      <c r="AG66" s="163"/>
      <c r="AH66" s="164"/>
      <c r="AI66" s="162"/>
      <c r="AJ66" s="163"/>
      <c r="AK66" s="163"/>
      <c r="AL66" s="163"/>
      <c r="AM66" s="162"/>
      <c r="AN66" s="163"/>
      <c r="AO66" s="163"/>
      <c r="AP66" s="164"/>
      <c r="AQ66" s="162"/>
      <c r="AR66" s="163"/>
      <c r="AS66" s="163"/>
      <c r="AT66" s="163"/>
      <c r="AU66" s="162"/>
      <c r="AV66" s="163"/>
      <c r="AW66" s="163"/>
      <c r="AX66" s="164"/>
      <c r="AY66" s="162"/>
      <c r="AZ66" s="163"/>
      <c r="BA66" s="163"/>
      <c r="BB66" s="164"/>
      <c r="BC66" s="162"/>
      <c r="BD66" s="163"/>
      <c r="BE66" s="163"/>
      <c r="BF66" s="165"/>
      <c r="BG66" s="171">
        <v>5.7855368120433335</v>
      </c>
      <c r="BH66" s="167">
        <v>5.8050923010750006</v>
      </c>
      <c r="BI66" s="167">
        <v>5.8955327112176663</v>
      </c>
      <c r="BJ66" s="168">
        <v>6.0141334749579993</v>
      </c>
      <c r="BK66" s="169">
        <v>6.166368350929333</v>
      </c>
      <c r="BL66" s="167">
        <v>6.3669595396980005</v>
      </c>
      <c r="BM66" s="167">
        <v>6.3716400792600005</v>
      </c>
      <c r="BN66" s="168">
        <v>6.5020473684486673</v>
      </c>
      <c r="BO66" s="169">
        <v>6.6716160997936669</v>
      </c>
      <c r="BP66" s="167">
        <v>6.8867946584313335</v>
      </c>
      <c r="BQ66" s="167">
        <v>7.1576965002903332</v>
      </c>
      <c r="BR66" s="168">
        <v>7.2764522507693323</v>
      </c>
      <c r="BS66" s="169">
        <v>7.4525319966153329</v>
      </c>
      <c r="BT66" s="167">
        <v>7.4894598265019994</v>
      </c>
      <c r="BU66" s="167">
        <v>7.4625537168866662</v>
      </c>
      <c r="BV66" s="168">
        <v>7.7263093632650008</v>
      </c>
      <c r="BW66" s="169">
        <v>7.8197522295553323</v>
      </c>
      <c r="BX66" s="167">
        <v>7.9184750423363326</v>
      </c>
      <c r="BY66" s="167">
        <v>7.8026236085200003</v>
      </c>
      <c r="BZ66" s="168">
        <v>8.1076830259343335</v>
      </c>
      <c r="CA66" s="170">
        <v>8.1813450185946675</v>
      </c>
      <c r="CB66" s="167">
        <v>8.5075214003146673</v>
      </c>
      <c r="CC66" s="167">
        <v>8.5155325142563321</v>
      </c>
      <c r="CD66" s="168">
        <v>8.6203476517619997</v>
      </c>
      <c r="CE66" s="169">
        <v>8.7269142816816654</v>
      </c>
      <c r="CF66" s="167">
        <v>8.6528246724703326</v>
      </c>
      <c r="CG66" s="167">
        <v>8.6872204818316661</v>
      </c>
      <c r="CH66" s="167">
        <v>8.9501267647376661</v>
      </c>
      <c r="CI66" s="169">
        <v>8.7605983153833318</v>
      </c>
      <c r="CJ66" s="167">
        <v>9.102615023468001</v>
      </c>
      <c r="CK66" s="167">
        <v>9.2984707431856677</v>
      </c>
      <c r="CL66" s="168">
        <v>9.2995174432456675</v>
      </c>
      <c r="CM66" s="169">
        <v>9.4949063634633326</v>
      </c>
      <c r="CN66" s="167">
        <v>9.5524333345533314</v>
      </c>
      <c r="CO66" s="167">
        <v>9.6058245873506678</v>
      </c>
      <c r="CP66" s="168">
        <v>9.7677937109676662</v>
      </c>
      <c r="CQ66" s="169">
        <v>9.7582699792219998</v>
      </c>
      <c r="CR66" s="167">
        <v>9.4902302098423341</v>
      </c>
      <c r="CS66" s="167">
        <v>9.3458718110289993</v>
      </c>
      <c r="CT66" s="168">
        <v>9.2754060874906656</v>
      </c>
      <c r="CU66" s="169">
        <v>10.510325653477334</v>
      </c>
      <c r="CV66" s="167">
        <v>9.1713596782073346</v>
      </c>
      <c r="CW66" s="167">
        <v>10.180221405714668</v>
      </c>
      <c r="CX66" s="168">
        <v>10.111858120833999</v>
      </c>
      <c r="CY66" s="167">
        <v>10.682049089405334</v>
      </c>
      <c r="CZ66" s="167">
        <v>11.003205854189</v>
      </c>
      <c r="DA66" s="167">
        <v>11.008151077728666</v>
      </c>
      <c r="DB66" s="167">
        <v>10.859535455489668</v>
      </c>
      <c r="DC66" s="169">
        <v>11.285226151394001</v>
      </c>
      <c r="DD66" s="390">
        <v>10.786528622417</v>
      </c>
    </row>
    <row r="67" spans="1:108" ht="14.25" customHeight="1" thickBot="1" x14ac:dyDescent="0.25">
      <c r="A67" s="530"/>
      <c r="B67" s="315" t="s">
        <v>75</v>
      </c>
      <c r="C67" s="191"/>
      <c r="D67" s="192"/>
      <c r="E67" s="192"/>
      <c r="F67" s="192"/>
      <c r="G67" s="191"/>
      <c r="H67" s="192"/>
      <c r="I67" s="192"/>
      <c r="J67" s="193"/>
      <c r="K67" s="191"/>
      <c r="L67" s="192"/>
      <c r="M67" s="192"/>
      <c r="N67" s="192"/>
      <c r="O67" s="191"/>
      <c r="P67" s="192"/>
      <c r="Q67" s="192"/>
      <c r="R67" s="193"/>
      <c r="S67" s="191"/>
      <c r="T67" s="192"/>
      <c r="U67" s="192"/>
      <c r="V67" s="192"/>
      <c r="W67" s="191"/>
      <c r="X67" s="192"/>
      <c r="Y67" s="192"/>
      <c r="Z67" s="193"/>
      <c r="AA67" s="191"/>
      <c r="AB67" s="192"/>
      <c r="AC67" s="192"/>
      <c r="AD67" s="192"/>
      <c r="AE67" s="191"/>
      <c r="AF67" s="192"/>
      <c r="AG67" s="192"/>
      <c r="AH67" s="193"/>
      <c r="AI67" s="191"/>
      <c r="AJ67" s="192"/>
      <c r="AK67" s="192"/>
      <c r="AL67" s="192"/>
      <c r="AM67" s="191"/>
      <c r="AN67" s="192"/>
      <c r="AO67" s="192"/>
      <c r="AP67" s="193"/>
      <c r="AQ67" s="191"/>
      <c r="AR67" s="192"/>
      <c r="AS67" s="192"/>
      <c r="AT67" s="192"/>
      <c r="AU67" s="191"/>
      <c r="AV67" s="192"/>
      <c r="AW67" s="192"/>
      <c r="AX67" s="193"/>
      <c r="AY67" s="191"/>
      <c r="AZ67" s="192"/>
      <c r="BA67" s="192"/>
      <c r="BB67" s="193"/>
      <c r="BC67" s="191"/>
      <c r="BD67" s="192"/>
      <c r="BE67" s="192"/>
      <c r="BF67" s="194"/>
      <c r="BG67" s="195">
        <v>9.9380620396363319</v>
      </c>
      <c r="BH67" s="196">
        <v>10.490105491531665</v>
      </c>
      <c r="BI67" s="196">
        <v>11.030213067069665</v>
      </c>
      <c r="BJ67" s="197">
        <v>11.735518324181999</v>
      </c>
      <c r="BK67" s="198">
        <v>12.112812093364001</v>
      </c>
      <c r="BL67" s="196">
        <v>12.416850987112333</v>
      </c>
      <c r="BM67" s="196">
        <v>12.509532628397666</v>
      </c>
      <c r="BN67" s="197">
        <v>12.616280002224666</v>
      </c>
      <c r="BO67" s="198">
        <v>12.618317517709665</v>
      </c>
      <c r="BP67" s="196">
        <v>12.854103170002336</v>
      </c>
      <c r="BQ67" s="196">
        <v>13.202826648610333</v>
      </c>
      <c r="BR67" s="197">
        <v>13.301784300518333</v>
      </c>
      <c r="BS67" s="198">
        <v>13.548844983446669</v>
      </c>
      <c r="BT67" s="196">
        <v>13.796706120614001</v>
      </c>
      <c r="BU67" s="196">
        <v>14.159111090619334</v>
      </c>
      <c r="BV67" s="197">
        <v>14.549749979049333</v>
      </c>
      <c r="BW67" s="198">
        <v>14.911502174610002</v>
      </c>
      <c r="BX67" s="196">
        <v>15.351966101308667</v>
      </c>
      <c r="BY67" s="196">
        <v>15.819033413755665</v>
      </c>
      <c r="BZ67" s="197">
        <v>16.226662065492331</v>
      </c>
      <c r="CA67" s="199">
        <v>16.973397262876333</v>
      </c>
      <c r="CB67" s="196">
        <v>17.898888192145332</v>
      </c>
      <c r="CC67" s="196">
        <v>18.457169087561333</v>
      </c>
      <c r="CD67" s="197">
        <v>18.597503983060005</v>
      </c>
      <c r="CE67" s="198">
        <v>18.983179128276664</v>
      </c>
      <c r="CF67" s="196">
        <v>19.030031935797002</v>
      </c>
      <c r="CG67" s="196">
        <v>19.626355108382672</v>
      </c>
      <c r="CH67" s="196">
        <v>20.071843910842667</v>
      </c>
      <c r="CI67" s="198">
        <v>20.974429276435998</v>
      </c>
      <c r="CJ67" s="196">
        <v>21.239675885107996</v>
      </c>
      <c r="CK67" s="196">
        <v>21.817325044368335</v>
      </c>
      <c r="CL67" s="197">
        <v>22.472589566161663</v>
      </c>
      <c r="CM67" s="198">
        <v>22.842093947090664</v>
      </c>
      <c r="CN67" s="196">
        <v>22.892689058997668</v>
      </c>
      <c r="CO67" s="196">
        <v>22.975239388136</v>
      </c>
      <c r="CP67" s="197">
        <v>23.1183279782</v>
      </c>
      <c r="CQ67" s="198">
        <v>22.645815643882333</v>
      </c>
      <c r="CR67" s="196">
        <v>23.451290601541999</v>
      </c>
      <c r="CS67" s="196">
        <v>23.171006675997329</v>
      </c>
      <c r="CT67" s="197">
        <v>22.775780509298666</v>
      </c>
      <c r="CU67" s="198">
        <v>22.245607415049331</v>
      </c>
      <c r="CV67" s="196">
        <v>15.716823067231665</v>
      </c>
      <c r="CW67" s="196">
        <v>21.913402256172336</v>
      </c>
      <c r="CX67" s="197">
        <v>23.416578361954002</v>
      </c>
      <c r="CY67" s="196">
        <v>24.149526289373334</v>
      </c>
      <c r="CZ67" s="196">
        <v>24.934624119130664</v>
      </c>
      <c r="DA67" s="196">
        <v>26.801239916971333</v>
      </c>
      <c r="DB67" s="196">
        <v>27.572600816354665</v>
      </c>
      <c r="DC67" s="198">
        <v>27.467806663929334</v>
      </c>
      <c r="DD67" s="392">
        <v>27.010178423137667</v>
      </c>
    </row>
    <row r="68" spans="1:108" x14ac:dyDescent="0.2">
      <c r="A68" s="314" t="s">
        <v>44</v>
      </c>
      <c r="C68" s="200"/>
      <c r="D68" s="201"/>
      <c r="E68" s="200"/>
      <c r="F68" s="200"/>
      <c r="G68" s="200"/>
      <c r="H68" s="200"/>
      <c r="I68" s="200"/>
      <c r="J68" s="200"/>
      <c r="K68" s="200"/>
      <c r="L68" s="200"/>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0"/>
      <c r="AK68" s="200"/>
      <c r="AL68" s="200"/>
      <c r="AM68" s="200"/>
      <c r="AN68" s="200"/>
      <c r="AO68" s="200"/>
      <c r="AP68" s="200"/>
      <c r="AQ68" s="200"/>
      <c r="AR68" s="200"/>
      <c r="AS68" s="200"/>
      <c r="AT68" s="200"/>
      <c r="AU68" s="200"/>
      <c r="AV68" s="200"/>
      <c r="AW68" s="200"/>
      <c r="AX68" s="200"/>
      <c r="AY68" s="200"/>
      <c r="AZ68" s="200"/>
      <c r="BA68" s="200"/>
      <c r="BB68" s="200"/>
      <c r="BC68" s="200"/>
      <c r="BD68" s="200"/>
      <c r="BE68" s="200"/>
      <c r="BF68" s="200"/>
      <c r="BG68" s="202"/>
      <c r="BH68" s="202"/>
      <c r="BI68" s="202"/>
      <c r="BJ68" s="202"/>
      <c r="BK68" s="202"/>
      <c r="BL68" s="202"/>
      <c r="BM68" s="202"/>
      <c r="BN68" s="202"/>
      <c r="BO68" s="202"/>
      <c r="BP68" s="202"/>
      <c r="BQ68" s="202"/>
      <c r="BR68" s="202"/>
      <c r="BS68" s="202"/>
      <c r="BT68" s="202"/>
      <c r="BU68" s="202"/>
      <c r="BV68" s="202"/>
      <c r="BW68" s="202"/>
      <c r="BX68" s="202"/>
      <c r="BY68" s="202"/>
      <c r="BZ68" s="202"/>
      <c r="CA68" s="202"/>
      <c r="CB68" s="202"/>
      <c r="CC68" s="202"/>
      <c r="CD68" s="202"/>
      <c r="CE68" s="202"/>
      <c r="CF68" s="202"/>
      <c r="CG68" s="202"/>
      <c r="CH68" s="202"/>
      <c r="CI68" s="202"/>
      <c r="CJ68" s="202"/>
      <c r="CK68" s="202"/>
      <c r="CL68" s="202"/>
      <c r="CM68" s="202"/>
      <c r="CN68" s="202"/>
      <c r="CO68" s="202"/>
      <c r="CP68" s="202"/>
      <c r="CQ68"/>
      <c r="CR68"/>
    </row>
    <row r="69" spans="1:108" ht="24" customHeight="1" x14ac:dyDescent="0.2">
      <c r="A69" s="531" t="s">
        <v>79</v>
      </c>
      <c r="B69" s="531"/>
      <c r="C69"/>
      <c r="D69"/>
      <c r="E69"/>
      <c r="F69"/>
      <c r="G69"/>
      <c r="H69"/>
      <c r="I69"/>
      <c r="J69"/>
      <c r="K69"/>
      <c r="L69"/>
      <c r="M69"/>
      <c r="N69"/>
      <c r="CP69"/>
      <c r="CQ69"/>
      <c r="CR69"/>
    </row>
    <row r="70" spans="1:108" ht="141.75" customHeight="1" x14ac:dyDescent="0.2">
      <c r="A70" s="532" t="s">
        <v>80</v>
      </c>
      <c r="B70" s="532"/>
      <c r="C70" s="203"/>
      <c r="D70" s="203"/>
      <c r="E70" s="203"/>
      <c r="F70" s="203"/>
      <c r="G70" s="203"/>
      <c r="H70" s="203"/>
      <c r="I70" s="203"/>
      <c r="J70" s="203"/>
      <c r="K70" s="203"/>
      <c r="L70" s="203"/>
      <c r="M70" s="203"/>
      <c r="N70" s="203"/>
      <c r="CP70"/>
      <c r="CQ70"/>
      <c r="CR70"/>
    </row>
    <row r="71" spans="1:108" x14ac:dyDescent="0.2">
      <c r="A71" s="204" t="s">
        <v>81</v>
      </c>
      <c r="B71" s="205"/>
      <c r="CP71"/>
      <c r="CQ71"/>
      <c r="CR71"/>
    </row>
    <row r="72" spans="1:108" ht="24" customHeight="1" x14ac:dyDescent="0.2">
      <c r="A72" s="528" t="s">
        <v>82</v>
      </c>
      <c r="B72" s="528"/>
      <c r="CP72"/>
      <c r="CQ72"/>
      <c r="CR72"/>
    </row>
    <row r="73" spans="1:108" ht="36" customHeight="1" x14ac:dyDescent="0.2">
      <c r="A73" s="529"/>
      <c r="B73" s="529"/>
      <c r="CP73"/>
      <c r="CQ73"/>
      <c r="CR73"/>
    </row>
    <row r="74" spans="1:108" x14ac:dyDescent="0.2">
      <c r="A74"/>
      <c r="CP74"/>
      <c r="CQ74"/>
      <c r="CR74"/>
    </row>
    <row r="75" spans="1:108" x14ac:dyDescent="0.2">
      <c r="A75" s="206"/>
      <c r="CP75"/>
      <c r="CQ75"/>
      <c r="CR75"/>
    </row>
    <row r="76" spans="1:108" x14ac:dyDescent="0.2">
      <c r="A76" s="206" t="s">
        <v>83</v>
      </c>
      <c r="CP76"/>
      <c r="CQ76"/>
      <c r="CR76"/>
    </row>
    <row r="77" spans="1:108" x14ac:dyDescent="0.2">
      <c r="A77" s="206"/>
      <c r="CP77"/>
      <c r="CQ77"/>
      <c r="CR77"/>
    </row>
    <row r="78" spans="1:108" x14ac:dyDescent="0.2">
      <c r="A78" s="206" t="s">
        <v>84</v>
      </c>
      <c r="CP78"/>
      <c r="CQ78"/>
      <c r="CR78"/>
    </row>
    <row r="79" spans="1:108" x14ac:dyDescent="0.2">
      <c r="A79" s="206"/>
      <c r="CP79"/>
      <c r="CQ79"/>
      <c r="CR79"/>
    </row>
    <row r="80" spans="1:108" x14ac:dyDescent="0.2">
      <c r="CP80"/>
      <c r="CQ80"/>
      <c r="CR80"/>
    </row>
    <row r="81" spans="94:96" x14ac:dyDescent="0.2">
      <c r="CP81"/>
      <c r="CQ81"/>
      <c r="CR81"/>
    </row>
    <row r="82" spans="94:96" x14ac:dyDescent="0.2">
      <c r="CP82"/>
      <c r="CQ82"/>
      <c r="CR82"/>
    </row>
    <row r="83" spans="94:96" x14ac:dyDescent="0.2">
      <c r="CP83"/>
      <c r="CQ83"/>
      <c r="CR83"/>
    </row>
    <row r="84" spans="94:96" x14ac:dyDescent="0.2">
      <c r="CP84"/>
      <c r="CQ84"/>
      <c r="CR84"/>
    </row>
    <row r="85" spans="94:96" x14ac:dyDescent="0.2">
      <c r="CP85"/>
      <c r="CQ85"/>
      <c r="CR85"/>
    </row>
    <row r="86" spans="94:96" x14ac:dyDescent="0.2">
      <c r="CP86"/>
      <c r="CQ86"/>
      <c r="CR86"/>
    </row>
    <row r="87" spans="94:96" x14ac:dyDescent="0.2">
      <c r="CP87"/>
      <c r="CQ87"/>
      <c r="CR87"/>
    </row>
    <row r="88" spans="94:96" x14ac:dyDescent="0.2">
      <c r="CP88"/>
      <c r="CQ88"/>
      <c r="CR88"/>
    </row>
    <row r="89" spans="94:96" x14ac:dyDescent="0.2">
      <c r="CP89"/>
      <c r="CQ89"/>
      <c r="CR89"/>
    </row>
    <row r="90" spans="94:96" x14ac:dyDescent="0.2">
      <c r="CP90"/>
      <c r="CQ90"/>
      <c r="CR90"/>
    </row>
    <row r="91" spans="94:96" x14ac:dyDescent="0.2">
      <c r="CP91"/>
      <c r="CQ91"/>
      <c r="CR91"/>
    </row>
    <row r="92" spans="94:96" x14ac:dyDescent="0.2">
      <c r="CP92"/>
      <c r="CQ92"/>
      <c r="CR92"/>
    </row>
    <row r="93" spans="94:96" x14ac:dyDescent="0.2">
      <c r="CP93"/>
      <c r="CQ93"/>
      <c r="CR93"/>
    </row>
    <row r="94" spans="94:96" x14ac:dyDescent="0.2">
      <c r="CP94"/>
      <c r="CQ94"/>
      <c r="CR94"/>
    </row>
    <row r="95" spans="94:96" x14ac:dyDescent="0.2">
      <c r="CP95"/>
      <c r="CQ95"/>
      <c r="CR95"/>
    </row>
    <row r="96" spans="94:96" x14ac:dyDescent="0.2">
      <c r="CP96"/>
      <c r="CQ96"/>
      <c r="CR96"/>
    </row>
    <row r="97" spans="94:96" x14ac:dyDescent="0.2">
      <c r="CP97"/>
      <c r="CQ97"/>
      <c r="CR97"/>
    </row>
    <row r="98" spans="94:96" x14ac:dyDescent="0.2">
      <c r="CP98"/>
      <c r="CQ98"/>
      <c r="CR98"/>
    </row>
    <row r="99" spans="94:96" x14ac:dyDescent="0.2">
      <c r="CP99"/>
      <c r="CQ99"/>
      <c r="CR99"/>
    </row>
    <row r="100" spans="94:96" x14ac:dyDescent="0.2">
      <c r="CP100"/>
      <c r="CQ100"/>
      <c r="CR100"/>
    </row>
    <row r="101" spans="94:96" x14ac:dyDescent="0.2">
      <c r="CP101"/>
      <c r="CQ101"/>
      <c r="CR101"/>
    </row>
    <row r="102" spans="94:96" x14ac:dyDescent="0.2">
      <c r="CP102"/>
      <c r="CQ102"/>
      <c r="CR102"/>
    </row>
    <row r="103" spans="94:96" x14ac:dyDescent="0.2">
      <c r="CP103"/>
      <c r="CQ103"/>
      <c r="CR103"/>
    </row>
    <row r="104" spans="94:96" x14ac:dyDescent="0.2">
      <c r="CP104"/>
      <c r="CQ104"/>
      <c r="CR104"/>
    </row>
    <row r="105" spans="94:96" x14ac:dyDescent="0.2">
      <c r="CP105"/>
      <c r="CQ105"/>
      <c r="CR105"/>
    </row>
    <row r="106" spans="94:96" x14ac:dyDescent="0.2">
      <c r="CP106"/>
      <c r="CQ106"/>
      <c r="CR106"/>
    </row>
    <row r="107" spans="94:96" x14ac:dyDescent="0.2">
      <c r="CP107"/>
      <c r="CQ107"/>
      <c r="CR107"/>
    </row>
    <row r="108" spans="94:96" x14ac:dyDescent="0.2">
      <c r="CP108"/>
      <c r="CQ108"/>
      <c r="CR108"/>
    </row>
    <row r="109" spans="94:96" x14ac:dyDescent="0.2">
      <c r="CP109" s="167"/>
      <c r="CQ109" s="167"/>
      <c r="CR109" s="167"/>
    </row>
    <row r="110" spans="94:96" ht="13.5" thickBot="1" x14ac:dyDescent="0.25">
      <c r="CP110" s="196"/>
      <c r="CQ110" s="196"/>
      <c r="CR110" s="196"/>
    </row>
  </sheetData>
  <mergeCells count="97">
    <mergeCell ref="A72:B72"/>
    <mergeCell ref="A73:B73"/>
    <mergeCell ref="A48:A52"/>
    <mergeCell ref="A53:A57"/>
    <mergeCell ref="A58:A62"/>
    <mergeCell ref="A63:A67"/>
    <mergeCell ref="A69:B69"/>
    <mergeCell ref="A70:B70"/>
    <mergeCell ref="CY26:DB26"/>
    <mergeCell ref="A27:B27"/>
    <mergeCell ref="A28:A32"/>
    <mergeCell ref="A33:A37"/>
    <mergeCell ref="A38:A42"/>
    <mergeCell ref="CQ26:CT26"/>
    <mergeCell ref="CU26:CX26"/>
    <mergeCell ref="AY26:BB26"/>
    <mergeCell ref="A43:A47"/>
    <mergeCell ref="CA26:CD26"/>
    <mergeCell ref="CE26:CH26"/>
    <mergeCell ref="CI26:CL26"/>
    <mergeCell ref="CM26:CP26"/>
    <mergeCell ref="BC26:BF26"/>
    <mergeCell ref="BG26:BJ26"/>
    <mergeCell ref="BK26:BN26"/>
    <mergeCell ref="BO26:BR26"/>
    <mergeCell ref="BS26:BV26"/>
    <mergeCell ref="BW26:BZ26"/>
    <mergeCell ref="AE26:AH26"/>
    <mergeCell ref="AI26:AL26"/>
    <mergeCell ref="AM26:AP26"/>
    <mergeCell ref="AQ26:AT26"/>
    <mergeCell ref="AU26:AX26"/>
    <mergeCell ref="CU14:CX14"/>
    <mergeCell ref="CY14:DB14"/>
    <mergeCell ref="A26:B26"/>
    <mergeCell ref="C26:F26"/>
    <mergeCell ref="G26:J26"/>
    <mergeCell ref="K26:N26"/>
    <mergeCell ref="O26:R26"/>
    <mergeCell ref="S26:V26"/>
    <mergeCell ref="W26:Z26"/>
    <mergeCell ref="AA26:AD26"/>
    <mergeCell ref="BW14:BZ14"/>
    <mergeCell ref="CA14:CD14"/>
    <mergeCell ref="CE14:CH14"/>
    <mergeCell ref="CI14:CL14"/>
    <mergeCell ref="CM14:CP14"/>
    <mergeCell ref="CQ14:CT14"/>
    <mergeCell ref="BS14:BV14"/>
    <mergeCell ref="AA14:AD14"/>
    <mergeCell ref="AE14:AH14"/>
    <mergeCell ref="AI14:AL14"/>
    <mergeCell ref="AM14:AP14"/>
    <mergeCell ref="AQ14:AT14"/>
    <mergeCell ref="AU14:AX14"/>
    <mergeCell ref="AY14:BB14"/>
    <mergeCell ref="BC14:BF14"/>
    <mergeCell ref="BG14:BJ14"/>
    <mergeCell ref="BK14:BN14"/>
    <mergeCell ref="BO14:BR14"/>
    <mergeCell ref="CQ3:CT3"/>
    <mergeCell ref="CU3:CX3"/>
    <mergeCell ref="CY3:DB3"/>
    <mergeCell ref="A4:B4"/>
    <mergeCell ref="C14:F14"/>
    <mergeCell ref="G14:J14"/>
    <mergeCell ref="K14:N14"/>
    <mergeCell ref="O14:R14"/>
    <mergeCell ref="S14:V14"/>
    <mergeCell ref="W14:Z14"/>
    <mergeCell ref="BS3:BV3"/>
    <mergeCell ref="BW3:BZ3"/>
    <mergeCell ref="CA3:CD3"/>
    <mergeCell ref="CE3:CH3"/>
    <mergeCell ref="CI3:CL3"/>
    <mergeCell ref="CM3:CP3"/>
    <mergeCell ref="AU3:AX3"/>
    <mergeCell ref="AY3:BB3"/>
    <mergeCell ref="BC3:BF3"/>
    <mergeCell ref="BG3:BJ3"/>
    <mergeCell ref="BK3:BN3"/>
    <mergeCell ref="DC3:DD3"/>
    <mergeCell ref="DC14:DD14"/>
    <mergeCell ref="DC26:DD26"/>
    <mergeCell ref="S3:V3"/>
    <mergeCell ref="A3:B3"/>
    <mergeCell ref="C3:F3"/>
    <mergeCell ref="G3:J3"/>
    <mergeCell ref="K3:N3"/>
    <mergeCell ref="O3:R3"/>
    <mergeCell ref="BO3:BR3"/>
    <mergeCell ref="W3:Z3"/>
    <mergeCell ref="AA3:AD3"/>
    <mergeCell ref="AE3:AH3"/>
    <mergeCell ref="AI3:AL3"/>
    <mergeCell ref="AM3:AP3"/>
    <mergeCell ref="AQ3:AT3"/>
  </mergeCells>
  <printOptions horizontalCentered="1" verticalCentered="1"/>
  <pageMargins left="0" right="0" top="0" bottom="0" header="0.51180555555555496" footer="0.51180555555555496"/>
  <pageSetup paperSize="9" firstPageNumber="0" fitToWidth="0" orientation="portrait" horizontalDpi="300" verticalDpi="300" r:id="rId1"/>
  <colBreaks count="10" manualBreakCount="10">
    <brk id="10" max="1048575" man="1"/>
    <brk id="18" max="1048575" man="1"/>
    <brk id="26" max="1048575" man="1"/>
    <brk id="34" max="1048575" man="1"/>
    <brk id="42" max="1048575" man="1"/>
    <brk id="50" max="1048575" man="1"/>
    <brk id="58" max="1048575" man="1"/>
    <brk id="66" max="1048575" man="1"/>
    <brk id="74" max="1048575" man="1"/>
    <brk id="8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N23"/>
  <sheetViews>
    <sheetView showGridLines="0" workbookViewId="0">
      <selection activeCell="A42" sqref="A42"/>
    </sheetView>
  </sheetViews>
  <sheetFormatPr baseColWidth="10" defaultRowHeight="12.75" x14ac:dyDescent="0.2"/>
  <cols>
    <col min="2" max="2" width="52.140625" customWidth="1"/>
    <col min="3" max="14" width="5.7109375" customWidth="1"/>
  </cols>
  <sheetData>
    <row r="1" spans="1:14" x14ac:dyDescent="0.2">
      <c r="A1" s="397" t="s">
        <v>99</v>
      </c>
      <c r="B1" s="398"/>
      <c r="C1" s="399"/>
      <c r="D1" s="399"/>
      <c r="E1" s="399"/>
      <c r="F1" s="400"/>
      <c r="G1" s="398"/>
      <c r="H1" s="536"/>
      <c r="I1" s="536"/>
      <c r="J1" s="536"/>
      <c r="K1" s="536"/>
      <c r="L1" s="536"/>
      <c r="M1" s="536"/>
      <c r="N1" s="536"/>
    </row>
    <row r="2" spans="1:14" x14ac:dyDescent="0.2">
      <c r="A2" s="401"/>
      <c r="B2" s="402"/>
      <c r="C2" s="537"/>
      <c r="D2" s="537"/>
      <c r="E2" s="537"/>
      <c r="F2" s="537"/>
      <c r="G2" s="403"/>
      <c r="H2" s="403"/>
      <c r="I2" s="403"/>
      <c r="J2" s="403"/>
      <c r="K2" s="403"/>
      <c r="L2" s="403"/>
      <c r="M2" s="403"/>
      <c r="N2" s="403"/>
    </row>
    <row r="3" spans="1:14" ht="22.5" x14ac:dyDescent="0.2">
      <c r="A3" s="404" t="s">
        <v>100</v>
      </c>
      <c r="B3" s="538"/>
      <c r="C3" s="539" t="s">
        <v>111</v>
      </c>
      <c r="D3" s="539"/>
      <c r="E3" s="539"/>
      <c r="F3" s="539"/>
      <c r="G3" s="539"/>
      <c r="H3" s="539"/>
      <c r="I3" s="539"/>
      <c r="J3" s="539"/>
      <c r="K3" s="540" t="s">
        <v>101</v>
      </c>
      <c r="L3" s="540"/>
      <c r="M3" s="540"/>
      <c r="N3" s="540"/>
    </row>
    <row r="4" spans="1:14" ht="22.5" x14ac:dyDescent="0.2">
      <c r="A4" s="404" t="s">
        <v>102</v>
      </c>
      <c r="B4" s="538"/>
      <c r="C4" s="541" t="s">
        <v>100</v>
      </c>
      <c r="D4" s="541"/>
      <c r="E4" s="541"/>
      <c r="F4" s="541"/>
      <c r="G4" s="541" t="s">
        <v>103</v>
      </c>
      <c r="H4" s="541"/>
      <c r="I4" s="541"/>
      <c r="J4" s="541"/>
      <c r="K4" s="540"/>
      <c r="L4" s="540"/>
      <c r="M4" s="540"/>
      <c r="N4" s="540"/>
    </row>
    <row r="5" spans="1:14" x14ac:dyDescent="0.2">
      <c r="A5" s="533" t="s">
        <v>104</v>
      </c>
      <c r="B5" s="538"/>
      <c r="C5" s="534">
        <v>2021</v>
      </c>
      <c r="D5" s="535"/>
      <c r="E5" s="535"/>
      <c r="F5" s="405">
        <v>2022</v>
      </c>
      <c r="G5" s="534">
        <v>2021</v>
      </c>
      <c r="H5" s="535"/>
      <c r="I5" s="535"/>
      <c r="J5" s="405">
        <v>2022</v>
      </c>
      <c r="K5" s="534">
        <v>2021</v>
      </c>
      <c r="L5" s="535"/>
      <c r="M5" s="535"/>
      <c r="N5" s="406">
        <v>2022</v>
      </c>
    </row>
    <row r="6" spans="1:14" x14ac:dyDescent="0.2">
      <c r="A6" s="533"/>
      <c r="B6" s="538"/>
      <c r="C6" s="407" t="s">
        <v>19</v>
      </c>
      <c r="D6" s="408" t="s">
        <v>20</v>
      </c>
      <c r="E6" s="408" t="s">
        <v>21</v>
      </c>
      <c r="F6" s="409" t="s">
        <v>18</v>
      </c>
      <c r="G6" s="410" t="str">
        <f t="shared" ref="G6:N6" si="0">C6</f>
        <v>T2</v>
      </c>
      <c r="H6" s="408" t="str">
        <f t="shared" si="0"/>
        <v>T3</v>
      </c>
      <c r="I6" s="411" t="str">
        <f t="shared" si="0"/>
        <v>T4</v>
      </c>
      <c r="J6" s="409" t="str">
        <f t="shared" si="0"/>
        <v>T1</v>
      </c>
      <c r="K6" s="410" t="str">
        <f t="shared" si="0"/>
        <v>T2</v>
      </c>
      <c r="L6" s="408" t="str">
        <f t="shared" si="0"/>
        <v>T3</v>
      </c>
      <c r="M6" s="411" t="str">
        <f t="shared" si="0"/>
        <v>T4</v>
      </c>
      <c r="N6" s="412" t="str">
        <f t="shared" si="0"/>
        <v>T1</v>
      </c>
    </row>
    <row r="7" spans="1:14" x14ac:dyDescent="0.2">
      <c r="A7" s="413"/>
      <c r="B7" s="414" t="s">
        <v>105</v>
      </c>
      <c r="C7" s="415"/>
      <c r="D7" s="416"/>
      <c r="E7" s="416"/>
      <c r="F7" s="417"/>
      <c r="G7" s="415"/>
      <c r="H7" s="416"/>
      <c r="I7" s="416"/>
      <c r="J7" s="418"/>
      <c r="K7" s="415"/>
      <c r="L7" s="416"/>
      <c r="M7" s="416"/>
      <c r="N7" s="419"/>
    </row>
    <row r="8" spans="1:14" x14ac:dyDescent="0.2">
      <c r="A8" s="420">
        <v>1420.7</v>
      </c>
      <c r="B8" s="421" t="s">
        <v>106</v>
      </c>
      <c r="C8" s="422">
        <v>0</v>
      </c>
      <c r="D8" s="423">
        <v>0.5</v>
      </c>
      <c r="E8" s="423">
        <v>0.4</v>
      </c>
      <c r="F8" s="424">
        <v>0</v>
      </c>
      <c r="G8" s="422">
        <v>0</v>
      </c>
      <c r="H8" s="423">
        <v>0.5</v>
      </c>
      <c r="I8" s="423">
        <v>0.4</v>
      </c>
      <c r="J8" s="424">
        <v>0.1</v>
      </c>
      <c r="K8" s="422">
        <f t="shared" ref="K8:N23" si="1">G8-C8</f>
        <v>0</v>
      </c>
      <c r="L8" s="423">
        <f t="shared" si="1"/>
        <v>0</v>
      </c>
      <c r="M8" s="423">
        <f t="shared" si="1"/>
        <v>0</v>
      </c>
      <c r="N8" s="425">
        <f t="shared" si="1"/>
        <v>0.1</v>
      </c>
    </row>
    <row r="9" spans="1:14" x14ac:dyDescent="0.2">
      <c r="A9" s="426">
        <v>115.4</v>
      </c>
      <c r="B9" s="427" t="s">
        <v>107</v>
      </c>
      <c r="C9" s="428">
        <v>3.2258064516128968</v>
      </c>
      <c r="D9" s="429">
        <v>0.5208333333333286</v>
      </c>
      <c r="E9" s="429">
        <v>5.6131260794473263</v>
      </c>
      <c r="F9" s="430">
        <v>-5.6418642681929612</v>
      </c>
      <c r="G9" s="428">
        <v>4.7101449275362341</v>
      </c>
      <c r="H9" s="429">
        <v>0.34602076124568271</v>
      </c>
      <c r="I9" s="429">
        <v>5.2586206896551744</v>
      </c>
      <c r="J9" s="430">
        <v>-6.7977067977067946</v>
      </c>
      <c r="K9" s="428">
        <f t="shared" si="1"/>
        <v>1.4843384759233373</v>
      </c>
      <c r="L9" s="429">
        <f t="shared" si="1"/>
        <v>-0.17481257208764589</v>
      </c>
      <c r="M9" s="429">
        <f t="shared" si="1"/>
        <v>-0.35450538979215196</v>
      </c>
      <c r="N9" s="431">
        <f t="shared" si="1"/>
        <v>-1.1558425295138335</v>
      </c>
    </row>
    <row r="10" spans="1:14" x14ac:dyDescent="0.2">
      <c r="A10" s="432">
        <v>777.22140750922551</v>
      </c>
      <c r="B10" s="433" t="s">
        <v>108</v>
      </c>
      <c r="C10" s="434">
        <v>0.39344445437777925</v>
      </c>
      <c r="D10" s="435">
        <v>0.56809889047736228</v>
      </c>
      <c r="E10" s="435">
        <v>0.73892542144553575</v>
      </c>
      <c r="F10" s="436">
        <v>-1.8665423268342325E-3</v>
      </c>
      <c r="G10" s="437">
        <v>0.38624746292602308</v>
      </c>
      <c r="H10" s="438">
        <v>0.61687135072913102</v>
      </c>
      <c r="I10" s="438">
        <v>0.72809823320977407</v>
      </c>
      <c r="J10" s="436">
        <v>0.18338594075932008</v>
      </c>
      <c r="K10" s="437">
        <f t="shared" si="1"/>
        <v>-7.1969914517561739E-3</v>
      </c>
      <c r="L10" s="438">
        <f t="shared" si="1"/>
        <v>4.8772460251768734E-2</v>
      </c>
      <c r="M10" s="438">
        <f t="shared" si="1"/>
        <v>-1.0827188235761676E-2</v>
      </c>
      <c r="N10" s="439">
        <f t="shared" si="1"/>
        <v>0.1852524830861543</v>
      </c>
    </row>
    <row r="11" spans="1:14" x14ac:dyDescent="0.2">
      <c r="A11" s="440">
        <v>91.5217797842529</v>
      </c>
      <c r="B11" s="441" t="s">
        <v>91</v>
      </c>
      <c r="C11" s="442">
        <v>-1.2240864773902502</v>
      </c>
      <c r="D11" s="443">
        <v>-0.59074233036838064</v>
      </c>
      <c r="E11" s="443">
        <v>0.11336859508474191</v>
      </c>
      <c r="F11" s="444">
        <v>-0.31854173221208171</v>
      </c>
      <c r="G11" s="445">
        <v>-1.2128446288903725</v>
      </c>
      <c r="H11" s="446">
        <v>-0.56637555769296088</v>
      </c>
      <c r="I11" s="446">
        <v>0.10553804585513492</v>
      </c>
      <c r="J11" s="444">
        <v>-0.37399560526009118</v>
      </c>
      <c r="K11" s="445">
        <f t="shared" si="1"/>
        <v>1.1241848499877749E-2</v>
      </c>
      <c r="L11" s="446">
        <f t="shared" si="1"/>
        <v>2.4366772675419757E-2</v>
      </c>
      <c r="M11" s="446">
        <f t="shared" si="1"/>
        <v>-7.8305492296069923E-3</v>
      </c>
      <c r="N11" s="447">
        <f t="shared" si="1"/>
        <v>-5.5453873048009472E-2</v>
      </c>
    </row>
    <row r="12" spans="1:14" x14ac:dyDescent="0.2">
      <c r="A12" s="440">
        <v>252.69617567567724</v>
      </c>
      <c r="B12" s="441" t="s">
        <v>24</v>
      </c>
      <c r="C12" s="442">
        <v>0.65516833378370021</v>
      </c>
      <c r="D12" s="443">
        <v>0.50036880884626267</v>
      </c>
      <c r="E12" s="443">
        <v>0.38424860725918963</v>
      </c>
      <c r="F12" s="444">
        <v>0.57899961859258009</v>
      </c>
      <c r="G12" s="445">
        <v>0.63291712392918265</v>
      </c>
      <c r="H12" s="446">
        <v>0.54416268437980486</v>
      </c>
      <c r="I12" s="446">
        <v>0.34581388583490891</v>
      </c>
      <c r="J12" s="444">
        <v>0.86446384672137155</v>
      </c>
      <c r="K12" s="445">
        <f t="shared" si="1"/>
        <v>-2.2251209854517562E-2</v>
      </c>
      <c r="L12" s="446">
        <f t="shared" si="1"/>
        <v>4.3793875533542193E-2</v>
      </c>
      <c r="M12" s="446">
        <f t="shared" si="1"/>
        <v>-3.8434721424280727E-2</v>
      </c>
      <c r="N12" s="447">
        <f t="shared" si="1"/>
        <v>0.28546422812879146</v>
      </c>
    </row>
    <row r="13" spans="1:14" x14ac:dyDescent="0.2">
      <c r="A13" s="448">
        <v>137.06837414109737</v>
      </c>
      <c r="B13" s="449" t="s">
        <v>25</v>
      </c>
      <c r="C13" s="450">
        <v>0.18388798098130757</v>
      </c>
      <c r="D13" s="451">
        <v>0.69243053340014693</v>
      </c>
      <c r="E13" s="451">
        <v>0.40813557323104505</v>
      </c>
      <c r="F13" s="452">
        <v>0.43464412531073648</v>
      </c>
      <c r="G13" s="450">
        <v>0.15872409036991436</v>
      </c>
      <c r="H13" s="451">
        <v>0.70555298667599942</v>
      </c>
      <c r="I13" s="451">
        <v>0.37856069013584209</v>
      </c>
      <c r="J13" s="452">
        <v>0.67587529025058846</v>
      </c>
      <c r="K13" s="450">
        <f t="shared" si="1"/>
        <v>-2.5163890611393208E-2</v>
      </c>
      <c r="L13" s="451">
        <f t="shared" si="1"/>
        <v>1.3122453275852486E-2</v>
      </c>
      <c r="M13" s="451">
        <f t="shared" si="1"/>
        <v>-2.9574883095202953E-2</v>
      </c>
      <c r="N13" s="453">
        <f t="shared" si="1"/>
        <v>0.24123116493985197</v>
      </c>
    </row>
    <row r="14" spans="1:14" x14ac:dyDescent="0.2">
      <c r="A14" s="448">
        <v>101.06546227902194</v>
      </c>
      <c r="B14" s="454" t="s">
        <v>109</v>
      </c>
      <c r="C14" s="450">
        <v>8.9035544725503804E-2</v>
      </c>
      <c r="D14" s="451">
        <v>0.59006403472343394</v>
      </c>
      <c r="E14" s="451">
        <v>-0.3229064360027078</v>
      </c>
      <c r="F14" s="455">
        <v>1.2236433741483135</v>
      </c>
      <c r="G14" s="456">
        <v>6.6812808519057243E-2</v>
      </c>
      <c r="H14" s="457">
        <v>0.67825472435042311</v>
      </c>
      <c r="I14" s="457">
        <v>-0.3766828550508477</v>
      </c>
      <c r="J14" s="455">
        <v>1.6195728291011464</v>
      </c>
      <c r="K14" s="456">
        <f t="shared" si="1"/>
        <v>-2.2222736206446561E-2</v>
      </c>
      <c r="L14" s="457">
        <f t="shared" si="1"/>
        <v>8.8190689626989172E-2</v>
      </c>
      <c r="M14" s="457">
        <f t="shared" si="1"/>
        <v>-5.3776419048139901E-2</v>
      </c>
      <c r="N14" s="458">
        <f t="shared" si="1"/>
        <v>0.39592945495283294</v>
      </c>
    </row>
    <row r="15" spans="1:14" x14ac:dyDescent="0.2">
      <c r="A15" s="440">
        <v>433.00345204929539</v>
      </c>
      <c r="B15" s="441" t="s">
        <v>27</v>
      </c>
      <c r="C15" s="442">
        <v>0.59734063908116752</v>
      </c>
      <c r="D15" s="443">
        <v>0.85873024999529457</v>
      </c>
      <c r="E15" s="443">
        <v>1.0791424023955158</v>
      </c>
      <c r="F15" s="444">
        <v>-0.27102296694361649</v>
      </c>
      <c r="G15" s="445">
        <v>0.59475071694705139</v>
      </c>
      <c r="H15" s="446">
        <v>0.91567757824612206</v>
      </c>
      <c r="I15" s="446">
        <v>1.0836918122570809</v>
      </c>
      <c r="J15" s="444">
        <v>-9.2728967028512868E-2</v>
      </c>
      <c r="K15" s="445">
        <f t="shared" si="1"/>
        <v>-2.5899221341161294E-3</v>
      </c>
      <c r="L15" s="446">
        <f t="shared" si="1"/>
        <v>5.6947328250827489E-2</v>
      </c>
      <c r="M15" s="446">
        <f t="shared" si="1"/>
        <v>4.5494098615650458E-3</v>
      </c>
      <c r="N15" s="447">
        <f t="shared" si="1"/>
        <v>0.17829399991510364</v>
      </c>
    </row>
    <row r="16" spans="1:14" x14ac:dyDescent="0.2">
      <c r="A16" s="448">
        <v>428.01755380783788</v>
      </c>
      <c r="B16" s="459" t="s">
        <v>28</v>
      </c>
      <c r="C16" s="450">
        <v>0.60772160172233969</v>
      </c>
      <c r="D16" s="451">
        <v>0.86912523581394796</v>
      </c>
      <c r="E16" s="451">
        <v>1.0916260235869524</v>
      </c>
      <c r="F16" s="455">
        <v>-0.2760299806160571</v>
      </c>
      <c r="G16" s="456">
        <v>0.60501028581020944</v>
      </c>
      <c r="H16" s="457">
        <v>0.92640940337350874</v>
      </c>
      <c r="I16" s="457">
        <v>1.0963858369576007</v>
      </c>
      <c r="J16" s="455">
        <v>-9.5063384095958367E-2</v>
      </c>
      <c r="K16" s="456">
        <f t="shared" si="1"/>
        <v>-2.7113159121302521E-3</v>
      </c>
      <c r="L16" s="457">
        <f t="shared" si="1"/>
        <v>5.7284167559560784E-2</v>
      </c>
      <c r="M16" s="457">
        <f t="shared" si="1"/>
        <v>4.759813370648347E-3</v>
      </c>
      <c r="N16" s="458">
        <f t="shared" si="1"/>
        <v>0.18096659652009872</v>
      </c>
    </row>
    <row r="17" spans="1:14" x14ac:dyDescent="0.2">
      <c r="A17" s="460">
        <v>17.395576206738514</v>
      </c>
      <c r="B17" s="461" t="s">
        <v>29</v>
      </c>
      <c r="C17" s="422">
        <v>-3.3446004473578133</v>
      </c>
      <c r="D17" s="423">
        <v>1.6582060269010477</v>
      </c>
      <c r="E17" s="423">
        <v>1.7129945425504722</v>
      </c>
      <c r="F17" s="462">
        <v>3.2968171390777825</v>
      </c>
      <c r="G17" s="463">
        <v>-3.284651923970515</v>
      </c>
      <c r="H17" s="464">
        <v>1.6002815862631663</v>
      </c>
      <c r="I17" s="464">
        <v>1.733085030517501</v>
      </c>
      <c r="J17" s="462">
        <v>3.5012289593186336</v>
      </c>
      <c r="K17" s="463">
        <f t="shared" si="1"/>
        <v>5.994852338729828E-2</v>
      </c>
      <c r="L17" s="464">
        <f t="shared" si="1"/>
        <v>-5.792444063788138E-2</v>
      </c>
      <c r="M17" s="464">
        <f t="shared" si="1"/>
        <v>2.0090487967028725E-2</v>
      </c>
      <c r="N17" s="465">
        <f t="shared" si="1"/>
        <v>0.20441182024085114</v>
      </c>
    </row>
    <row r="18" spans="1:14" x14ac:dyDescent="0.2">
      <c r="A18" s="460">
        <v>57.012582617155175</v>
      </c>
      <c r="B18" s="461" t="s">
        <v>30</v>
      </c>
      <c r="C18" s="422">
        <v>-1.3630448317180293</v>
      </c>
      <c r="D18" s="423">
        <v>-0.22934056892131949</v>
      </c>
      <c r="E18" s="423">
        <v>-3.8932954696835033E-2</v>
      </c>
      <c r="F18" s="462">
        <v>-0.38155966166642891</v>
      </c>
      <c r="G18" s="463">
        <v>-1.3518289015845646</v>
      </c>
      <c r="H18" s="464">
        <v>-0.2048754716043574</v>
      </c>
      <c r="I18" s="464">
        <v>-4.6755126714009936E-2</v>
      </c>
      <c r="J18" s="462">
        <v>-0.43523140581331043</v>
      </c>
      <c r="K18" s="463">
        <f t="shared" si="1"/>
        <v>1.1215930133464669E-2</v>
      </c>
      <c r="L18" s="464">
        <f t="shared" si="1"/>
        <v>2.4465097316962087E-2</v>
      </c>
      <c r="M18" s="464">
        <f t="shared" si="1"/>
        <v>-7.8221720171749026E-3</v>
      </c>
      <c r="N18" s="465">
        <f t="shared" si="1"/>
        <v>-5.3671744146881528E-2</v>
      </c>
    </row>
    <row r="19" spans="1:14" x14ac:dyDescent="0.2">
      <c r="A19" s="460">
        <v>377.93472835622379</v>
      </c>
      <c r="B19" s="461" t="s">
        <v>31</v>
      </c>
      <c r="C19" s="422">
        <v>0.46138663292068133</v>
      </c>
      <c r="D19" s="423">
        <v>1.0231160680976237</v>
      </c>
      <c r="E19" s="423">
        <v>0.86365662393356812</v>
      </c>
      <c r="F19" s="462">
        <v>0.35548798199947912</v>
      </c>
      <c r="G19" s="463">
        <v>0.49445885722584831</v>
      </c>
      <c r="H19" s="464">
        <v>1.049665375062075</v>
      </c>
      <c r="I19" s="464">
        <v>0.87126960321515035</v>
      </c>
      <c r="J19" s="462">
        <v>0.59871055554389185</v>
      </c>
      <c r="K19" s="463">
        <f t="shared" si="1"/>
        <v>3.3072224305166986E-2</v>
      </c>
      <c r="L19" s="464">
        <f t="shared" si="1"/>
        <v>2.6549306964451347E-2</v>
      </c>
      <c r="M19" s="464">
        <f t="shared" si="1"/>
        <v>7.6129792815822217E-3</v>
      </c>
      <c r="N19" s="465">
        <f t="shared" si="1"/>
        <v>0.24322257354441273</v>
      </c>
    </row>
    <row r="20" spans="1:14" x14ac:dyDescent="0.2">
      <c r="A20" s="440">
        <v>138.85062964510109</v>
      </c>
      <c r="B20" s="441" t="s">
        <v>32</v>
      </c>
      <c r="C20" s="442">
        <v>1.6829062225991303</v>
      </c>
      <c r="D20" s="443">
        <v>1.5291848537362547</v>
      </c>
      <c r="E20" s="443">
        <v>1.3143462414837057</v>
      </c>
      <c r="F20" s="444">
        <v>1.0010261001110845</v>
      </c>
      <c r="G20" s="445">
        <v>1.7389219350373235</v>
      </c>
      <c r="H20" s="446">
        <v>1.558242320222657</v>
      </c>
      <c r="I20" s="446">
        <v>1.2992278571628979</v>
      </c>
      <c r="J20" s="444">
        <v>1.6785388824154783</v>
      </c>
      <c r="K20" s="445">
        <f t="shared" si="1"/>
        <v>5.6015712438193255E-2</v>
      </c>
      <c r="L20" s="446">
        <f t="shared" si="1"/>
        <v>2.9057466486402284E-2</v>
      </c>
      <c r="M20" s="446">
        <f t="shared" si="1"/>
        <v>-1.5118384320807809E-2</v>
      </c>
      <c r="N20" s="447">
        <f t="shared" si="1"/>
        <v>0.67751278230439382</v>
      </c>
    </row>
    <row r="21" spans="1:14" x14ac:dyDescent="0.2">
      <c r="A21" s="440">
        <v>122.00242717703891</v>
      </c>
      <c r="B21" s="441" t="s">
        <v>93</v>
      </c>
      <c r="C21" s="442">
        <v>-0.96602833670100174</v>
      </c>
      <c r="D21" s="443">
        <v>0.29518778392876405</v>
      </c>
      <c r="E21" s="443">
        <v>0.39771259361443012</v>
      </c>
      <c r="F21" s="444">
        <v>-0.68995185533151082</v>
      </c>
      <c r="G21" s="445">
        <v>-0.93648766815883244</v>
      </c>
      <c r="H21" s="446">
        <v>0.32907644316084084</v>
      </c>
      <c r="I21" s="446">
        <v>0.47424277132406678</v>
      </c>
      <c r="J21" s="444">
        <v>-0.79439200554335865</v>
      </c>
      <c r="K21" s="445">
        <f t="shared" si="1"/>
        <v>2.9540668542169302E-2</v>
      </c>
      <c r="L21" s="446">
        <f t="shared" si="1"/>
        <v>3.388865923207679E-2</v>
      </c>
      <c r="M21" s="446">
        <f t="shared" si="1"/>
        <v>7.653017770963666E-2</v>
      </c>
      <c r="N21" s="447">
        <f t="shared" si="1"/>
        <v>-0.10444015021184783</v>
      </c>
    </row>
    <row r="22" spans="1:14" x14ac:dyDescent="0.2">
      <c r="A22" s="440">
        <v>117.08167153408381</v>
      </c>
      <c r="B22" s="441" t="s">
        <v>33</v>
      </c>
      <c r="C22" s="442">
        <v>0.59644385556415569</v>
      </c>
      <c r="D22" s="443">
        <v>1.2089593244573176</v>
      </c>
      <c r="E22" s="443">
        <v>0.82775512867325818</v>
      </c>
      <c r="F22" s="444">
        <v>0.69682112474888658</v>
      </c>
      <c r="G22" s="445">
        <v>0.6043191050480724</v>
      </c>
      <c r="H22" s="446">
        <v>1.223396830339472</v>
      </c>
      <c r="I22" s="446">
        <v>0.78820017037781331</v>
      </c>
      <c r="J22" s="444">
        <v>0.79281742355221896</v>
      </c>
      <c r="K22" s="445">
        <f t="shared" si="1"/>
        <v>7.8752494839167131E-3</v>
      </c>
      <c r="L22" s="446">
        <f t="shared" si="1"/>
        <v>1.4437505882154422E-2</v>
      </c>
      <c r="M22" s="446">
        <f t="shared" si="1"/>
        <v>-3.9554958295444864E-2</v>
      </c>
      <c r="N22" s="447">
        <f t="shared" si="1"/>
        <v>9.5996298803332381E-2</v>
      </c>
    </row>
    <row r="23" spans="1:14" x14ac:dyDescent="0.2">
      <c r="A23" s="466">
        <v>191.13570531065707</v>
      </c>
      <c r="B23" s="467" t="s">
        <v>110</v>
      </c>
      <c r="C23" s="468">
        <v>-1.4200969022426717</v>
      </c>
      <c r="D23" s="469">
        <v>-0.7983915580531018</v>
      </c>
      <c r="E23" s="469">
        <v>-1.5233482574326449</v>
      </c>
      <c r="F23" s="470">
        <v>-1.0155903750610076</v>
      </c>
      <c r="G23" s="471">
        <v>-1.4113764230016173</v>
      </c>
      <c r="H23" s="472">
        <v>-0.78458200059327587</v>
      </c>
      <c r="I23" s="472">
        <v>-1.5455230463327252</v>
      </c>
      <c r="J23" s="470">
        <v>-1.0982042949662498</v>
      </c>
      <c r="K23" s="471">
        <f t="shared" si="1"/>
        <v>8.7204792410544574E-3</v>
      </c>
      <c r="L23" s="472">
        <f t="shared" si="1"/>
        <v>1.3809557459825927E-2</v>
      </c>
      <c r="M23" s="472">
        <f t="shared" si="1"/>
        <v>-2.2174788900080289E-2</v>
      </c>
      <c r="N23" s="473">
        <f t="shared" si="1"/>
        <v>-8.261391990524225E-2</v>
      </c>
    </row>
  </sheetData>
  <mergeCells count="11">
    <mergeCell ref="A5:A6"/>
    <mergeCell ref="C5:E5"/>
    <mergeCell ref="G5:I5"/>
    <mergeCell ref="K5:M5"/>
    <mergeCell ref="H1:N1"/>
    <mergeCell ref="C2:F2"/>
    <mergeCell ref="B3:B6"/>
    <mergeCell ref="C3:J3"/>
    <mergeCell ref="K3:N4"/>
    <mergeCell ref="C4:F4"/>
    <mergeCell ref="G4:J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MK28"/>
  <sheetViews>
    <sheetView showGridLines="0" workbookViewId="0">
      <selection activeCell="A34" sqref="A34"/>
    </sheetView>
  </sheetViews>
  <sheetFormatPr baseColWidth="10" defaultColWidth="8.85546875" defaultRowHeight="12.75" x14ac:dyDescent="0.2"/>
  <cols>
    <col min="1" max="1" width="11.42578125" style="476" customWidth="1"/>
    <col min="2" max="2" width="48.5703125" style="478" customWidth="1"/>
    <col min="3" max="14" width="5.7109375" style="476" customWidth="1"/>
    <col min="15" max="1025" width="8.85546875" style="476"/>
  </cols>
  <sheetData>
    <row r="1" spans="1:1025" ht="15.75" x14ac:dyDescent="0.2">
      <c r="A1" s="474" t="s">
        <v>112</v>
      </c>
      <c r="B1" s="475"/>
      <c r="C1" s="475"/>
      <c r="D1" s="475"/>
      <c r="E1" s="475"/>
      <c r="F1"/>
      <c r="G1"/>
      <c r="H1"/>
      <c r="I1"/>
      <c r="J1"/>
      <c r="K1"/>
      <c r="L1"/>
      <c r="M1"/>
      <c r="N1"/>
      <c r="O1"/>
      <c r="P1"/>
      <c r="Q1"/>
    </row>
    <row r="2" spans="1:1025" ht="22.5" x14ac:dyDescent="0.2">
      <c r="A2" s="477" t="str">
        <f>'[1]Emploi salarié'!A3</f>
        <v>Publication au T1 2022</v>
      </c>
      <c r="B2" s="543"/>
      <c r="C2" s="539" t="str">
        <f>'[1]Emploi salarié'!C3:J3</f>
        <v>Variations T/ T-1
(en %)</v>
      </c>
      <c r="D2" s="539"/>
      <c r="E2" s="539"/>
      <c r="F2" s="539"/>
      <c r="G2" s="539"/>
      <c r="H2" s="539"/>
      <c r="I2" s="539"/>
      <c r="J2" s="539"/>
      <c r="K2" s="544" t="s">
        <v>101</v>
      </c>
      <c r="L2" s="544"/>
      <c r="M2" s="544"/>
      <c r="N2" s="544"/>
      <c r="O2" s="478"/>
      <c r="P2" s="478"/>
      <c r="Q2"/>
    </row>
    <row r="3" spans="1:1025" ht="22.5" x14ac:dyDescent="0.2">
      <c r="A3" s="477" t="str">
        <f>'[1]Emploi salarié'!A4</f>
        <v>Niveau en milliers</v>
      </c>
      <c r="B3" s="543"/>
      <c r="C3" s="541" t="str">
        <f>'[1]Emploi salarié'!C4:F4</f>
        <v>Publication au T1 2022</v>
      </c>
      <c r="D3" s="541"/>
      <c r="E3" s="541"/>
      <c r="F3" s="541"/>
      <c r="G3" s="541" t="str">
        <f>'[1]Emploi salarié'!G4:J4</f>
        <v>Publication au T2 2022</v>
      </c>
      <c r="H3" s="541"/>
      <c r="I3" s="541"/>
      <c r="J3" s="541"/>
      <c r="K3" s="544"/>
      <c r="L3" s="544"/>
      <c r="M3" s="544"/>
      <c r="N3" s="544"/>
      <c r="O3" s="478"/>
      <c r="P3" s="478"/>
      <c r="Q3"/>
    </row>
    <row r="4" spans="1:1025" ht="12" customHeight="1" x14ac:dyDescent="0.2">
      <c r="A4" s="545" t="str">
        <f>'[1]Emploi salarié'!A5</f>
        <v>2022 T1</v>
      </c>
      <c r="B4" s="543"/>
      <c r="C4" s="534">
        <v>2021</v>
      </c>
      <c r="D4" s="535"/>
      <c r="E4" s="535"/>
      <c r="F4" s="405">
        <v>2022</v>
      </c>
      <c r="G4" s="534">
        <v>2021</v>
      </c>
      <c r="H4" s="535"/>
      <c r="I4" s="535"/>
      <c r="J4" s="405">
        <v>2022</v>
      </c>
      <c r="K4" s="534">
        <v>2021</v>
      </c>
      <c r="L4" s="535"/>
      <c r="M4" s="535"/>
      <c r="N4" s="405">
        <v>2022</v>
      </c>
      <c r="O4" s="478"/>
      <c r="P4" s="478"/>
      <c r="Q4"/>
    </row>
    <row r="5" spans="1:1025" ht="12" customHeight="1" x14ac:dyDescent="0.2">
      <c r="A5" s="545"/>
      <c r="B5" s="543"/>
      <c r="C5" s="407" t="s">
        <v>19</v>
      </c>
      <c r="D5" s="408" t="s">
        <v>20</v>
      </c>
      <c r="E5" s="408" t="s">
        <v>21</v>
      </c>
      <c r="F5" s="409" t="s">
        <v>18</v>
      </c>
      <c r="G5" s="410" t="str">
        <f t="shared" ref="G5:N5" si="0">C5</f>
        <v>T2</v>
      </c>
      <c r="H5" s="408" t="str">
        <f t="shared" si="0"/>
        <v>T3</v>
      </c>
      <c r="I5" s="411" t="str">
        <f t="shared" si="0"/>
        <v>T4</v>
      </c>
      <c r="J5" s="409" t="str">
        <f t="shared" si="0"/>
        <v>T1</v>
      </c>
      <c r="K5" s="410" t="str">
        <f t="shared" si="0"/>
        <v>T2</v>
      </c>
      <c r="L5" s="408" t="str">
        <f t="shared" si="0"/>
        <v>T3</v>
      </c>
      <c r="M5" s="411" t="str">
        <f t="shared" si="0"/>
        <v>T4</v>
      </c>
      <c r="N5" s="409" t="str">
        <f t="shared" si="0"/>
        <v>T1</v>
      </c>
      <c r="O5" s="478"/>
      <c r="P5" s="478"/>
      <c r="Q5"/>
      <c r="R5"/>
      <c r="S5"/>
    </row>
    <row r="6" spans="1:1025" x14ac:dyDescent="0.2">
      <c r="A6" s="460">
        <v>565.15031224779261</v>
      </c>
      <c r="B6" s="479" t="s">
        <v>52</v>
      </c>
      <c r="C6" s="415">
        <v>0.55617959150550833</v>
      </c>
      <c r="D6" s="416">
        <v>-0.92149187844525282</v>
      </c>
      <c r="E6" s="416">
        <v>-1.9191596853045227</v>
      </c>
      <c r="F6" s="480">
        <v>-2.9482225715659633</v>
      </c>
      <c r="G6" s="415">
        <v>0.40142652083729785</v>
      </c>
      <c r="H6" s="416">
        <v>-0.83508185912077981</v>
      </c>
      <c r="I6" s="416">
        <v>-1.8696913960276462</v>
      </c>
      <c r="J6" s="480">
        <v>-2.9105971493725282</v>
      </c>
      <c r="K6" s="415">
        <f t="shared" ref="K6:N9" si="1">G6-C6</f>
        <v>-0.15475307066821048</v>
      </c>
      <c r="L6" s="416">
        <f t="shared" si="1"/>
        <v>8.6410019324473009E-2</v>
      </c>
      <c r="M6" s="416">
        <f t="shared" si="1"/>
        <v>4.946828927687652E-2</v>
      </c>
      <c r="N6" s="480">
        <f t="shared" si="1"/>
        <v>3.7625422193435121E-2</v>
      </c>
      <c r="O6" s="481"/>
      <c r="P6" s="482"/>
      <c r="Q6"/>
      <c r="R6"/>
      <c r="S6"/>
    </row>
    <row r="7" spans="1:1025" ht="18.75" customHeight="1" x14ac:dyDescent="0.2">
      <c r="A7" s="440">
        <v>326.02926734372897</v>
      </c>
      <c r="B7" s="483" t="s">
        <v>113</v>
      </c>
      <c r="C7" s="484">
        <v>-0.29219348408043277</v>
      </c>
      <c r="D7" s="485">
        <v>-3.064586080862616</v>
      </c>
      <c r="E7" s="485">
        <v>-4.7609899902886408</v>
      </c>
      <c r="F7" s="486">
        <v>-5.6716356313987992</v>
      </c>
      <c r="G7" s="484">
        <v>-0.55197221259710394</v>
      </c>
      <c r="H7" s="485">
        <v>-2.9202553598404575</v>
      </c>
      <c r="I7" s="485">
        <v>-4.620528932235838</v>
      </c>
      <c r="J7" s="486">
        <v>-5.6632639730978154</v>
      </c>
      <c r="K7" s="484">
        <f t="shared" si="1"/>
        <v>-0.25977872851667116</v>
      </c>
      <c r="L7" s="485">
        <f t="shared" si="1"/>
        <v>0.14433072102215849</v>
      </c>
      <c r="M7" s="485">
        <f t="shared" si="1"/>
        <v>0.14046105805280273</v>
      </c>
      <c r="N7" s="486">
        <f t="shared" si="1"/>
        <v>8.371658300983853E-3</v>
      </c>
      <c r="O7" s="481"/>
      <c r="P7" s="481"/>
      <c r="Q7"/>
      <c r="R7"/>
      <c r="S7"/>
    </row>
    <row r="8" spans="1:1025" ht="18.75" customHeight="1" x14ac:dyDescent="0.2">
      <c r="A8" s="440">
        <v>66.126788950600996</v>
      </c>
      <c r="B8" s="483" t="s">
        <v>114</v>
      </c>
      <c r="C8" s="484">
        <v>3.5863540799707354</v>
      </c>
      <c r="D8" s="485">
        <v>0.31490977675276005</v>
      </c>
      <c r="E8" s="485">
        <v>-1.8354630959352696</v>
      </c>
      <c r="F8" s="486">
        <v>4.8548865839529514</v>
      </c>
      <c r="G8" s="484">
        <v>3.4489864462054594</v>
      </c>
      <c r="H8" s="485">
        <v>0.46875763863852127</v>
      </c>
      <c r="I8" s="485">
        <v>-1.8312573268486929</v>
      </c>
      <c r="J8" s="486">
        <v>4.8462337165751066</v>
      </c>
      <c r="K8" s="484">
        <f t="shared" si="1"/>
        <v>-0.13736763376527605</v>
      </c>
      <c r="L8" s="485">
        <f t="shared" si="1"/>
        <v>0.15384786188576122</v>
      </c>
      <c r="M8" s="485">
        <f t="shared" si="1"/>
        <v>4.2057690865766606E-3</v>
      </c>
      <c r="N8" s="486">
        <f t="shared" si="1"/>
        <v>-8.652867377844764E-3</v>
      </c>
      <c r="O8" s="481"/>
      <c r="P8" s="481"/>
      <c r="Q8"/>
      <c r="R8"/>
      <c r="S8"/>
    </row>
    <row r="9" spans="1:1025" ht="18.75" customHeight="1" x14ac:dyDescent="0.2">
      <c r="A9" s="440">
        <v>172.99425595346267</v>
      </c>
      <c r="B9" s="483" t="s">
        <v>55</v>
      </c>
      <c r="C9" s="484">
        <v>1.3833853422569056</v>
      </c>
      <c r="D9" s="485">
        <v>3.5755230298938621</v>
      </c>
      <c r="E9" s="485">
        <v>4.240572269573585</v>
      </c>
      <c r="F9" s="486">
        <v>-0.36100171126034597</v>
      </c>
      <c r="G9" s="484">
        <v>1.4721680358891576</v>
      </c>
      <c r="H9" s="485">
        <v>3.4885293802745174</v>
      </c>
      <c r="I9" s="485">
        <v>4.1074431359715637</v>
      </c>
      <c r="J9" s="486">
        <v>-0.23966215585559345</v>
      </c>
      <c r="K9" s="484">
        <f t="shared" si="1"/>
        <v>8.8782693632251997E-2</v>
      </c>
      <c r="L9" s="485">
        <f t="shared" si="1"/>
        <v>-8.6993649619344637E-2</v>
      </c>
      <c r="M9" s="485">
        <f t="shared" si="1"/>
        <v>-0.13312913360202128</v>
      </c>
      <c r="N9" s="486">
        <f t="shared" si="1"/>
        <v>0.12133955540475252</v>
      </c>
      <c r="O9" s="481"/>
      <c r="P9" s="481"/>
      <c r="Q9"/>
      <c r="R9"/>
      <c r="S9"/>
    </row>
    <row r="10" spans="1:1025" x14ac:dyDescent="0.2">
      <c r="A10" s="448"/>
      <c r="B10" s="479" t="s">
        <v>56</v>
      </c>
      <c r="C10" s="484"/>
      <c r="D10" s="487"/>
      <c r="E10" s="487"/>
      <c r="F10" s="488"/>
      <c r="G10" s="484"/>
      <c r="H10" s="487"/>
      <c r="I10" s="487"/>
      <c r="J10" s="488"/>
      <c r="K10" s="484"/>
      <c r="L10" s="487"/>
      <c r="M10" s="487"/>
      <c r="N10" s="488"/>
      <c r="O10" s="481"/>
      <c r="P10" s="482"/>
      <c r="Q10"/>
      <c r="R10"/>
      <c r="S10"/>
    </row>
    <row r="11" spans="1:1025" ht="18.75" customHeight="1" x14ac:dyDescent="0.2">
      <c r="A11" s="440">
        <v>30.144178082197669</v>
      </c>
      <c r="B11" s="483" t="s">
        <v>115</v>
      </c>
      <c r="C11" s="484">
        <v>5.4175017935851963</v>
      </c>
      <c r="D11" s="485">
        <v>1.3004206575684862</v>
      </c>
      <c r="E11" s="485">
        <v>-1.9389638658101804</v>
      </c>
      <c r="F11" s="486">
        <v>1.6439242547872404</v>
      </c>
      <c r="G11" s="484">
        <v>5.3089884215754557</v>
      </c>
      <c r="H11" s="485">
        <v>1.315666003921516</v>
      </c>
      <c r="I11" s="485">
        <v>-1.9209842691789552</v>
      </c>
      <c r="J11" s="486">
        <v>1.7648170649103423</v>
      </c>
      <c r="K11" s="484">
        <f t="shared" ref="K11:N13" si="2">G11-C11</f>
        <v>-0.10851337200974065</v>
      </c>
      <c r="L11" s="485">
        <f t="shared" si="2"/>
        <v>1.5245346353029765E-2</v>
      </c>
      <c r="M11" s="485">
        <f t="shared" si="2"/>
        <v>1.7979596631225281E-2</v>
      </c>
      <c r="N11" s="486">
        <f t="shared" si="2"/>
        <v>0.12089281012310193</v>
      </c>
      <c r="O11" s="481"/>
      <c r="P11" s="481"/>
      <c r="Q11" s="489"/>
    </row>
    <row r="12" spans="1:1025" ht="18.75" customHeight="1" x14ac:dyDescent="0.2">
      <c r="A12" s="440">
        <v>25.010367067352334</v>
      </c>
      <c r="B12" s="483" t="s">
        <v>116</v>
      </c>
      <c r="C12" s="484">
        <v>7.1585570682456625</v>
      </c>
      <c r="D12" s="485">
        <v>3.2214573714003096</v>
      </c>
      <c r="E12" s="485">
        <v>1.2316358821590496</v>
      </c>
      <c r="F12" s="486">
        <v>3.9946713615511049</v>
      </c>
      <c r="G12" s="484">
        <v>7.0292645602825345</v>
      </c>
      <c r="H12" s="485">
        <v>3.2618511773576175</v>
      </c>
      <c r="I12" s="485">
        <v>1.3143559829806448</v>
      </c>
      <c r="J12" s="486">
        <v>4.0122029307670113</v>
      </c>
      <c r="K12" s="484">
        <f t="shared" si="2"/>
        <v>-0.12929250796312797</v>
      </c>
      <c r="L12" s="485">
        <f t="shared" si="2"/>
        <v>4.0393805957307904E-2</v>
      </c>
      <c r="M12" s="485">
        <f t="shared" si="2"/>
        <v>8.2720100821595199E-2</v>
      </c>
      <c r="N12" s="486">
        <f t="shared" si="2"/>
        <v>1.7531569215906373E-2</v>
      </c>
      <c r="O12" s="481"/>
      <c r="P12" s="481"/>
      <c r="Q12" s="489"/>
    </row>
    <row r="13" spans="1:1025" x14ac:dyDescent="0.2">
      <c r="A13" s="490">
        <v>620.30485739734263</v>
      </c>
      <c r="B13" s="479" t="s">
        <v>59</v>
      </c>
      <c r="C13" s="491">
        <v>0.98900238336654056</v>
      </c>
      <c r="D13" s="492">
        <v>-0.67354509298287712</v>
      </c>
      <c r="E13" s="492">
        <v>-1.804518272147378</v>
      </c>
      <c r="F13" s="493">
        <v>-2.4715713638660901</v>
      </c>
      <c r="G13" s="491">
        <v>0.83712094910071067</v>
      </c>
      <c r="H13" s="492">
        <v>-0.59193115417356412</v>
      </c>
      <c r="I13" s="492">
        <v>-1.7553217456614096</v>
      </c>
      <c r="J13" s="493">
        <v>-2.4308922251623191</v>
      </c>
      <c r="K13" s="491">
        <f t="shared" si="2"/>
        <v>-0.1518814342658299</v>
      </c>
      <c r="L13" s="492">
        <f t="shared" si="2"/>
        <v>8.1613938809313002E-2</v>
      </c>
      <c r="M13" s="492">
        <f t="shared" si="2"/>
        <v>4.9196526485968395E-2</v>
      </c>
      <c r="N13" s="493">
        <f t="shared" si="2"/>
        <v>4.0679138703771045E-2</v>
      </c>
      <c r="O13" s="542"/>
      <c r="P13" s="542"/>
      <c r="Q13" s="489"/>
    </row>
    <row r="14" spans="1:1025" x14ac:dyDescent="0.2">
      <c r="A14" s="494"/>
      <c r="B14" s="495"/>
      <c r="C14" s="496"/>
      <c r="D14" s="497"/>
      <c r="E14" s="497"/>
      <c r="F14" s="497"/>
      <c r="G14" s="498"/>
      <c r="H14" s="497"/>
      <c r="I14" s="497"/>
      <c r="J14" s="497"/>
      <c r="K14" s="499"/>
      <c r="L14" s="500"/>
      <c r="M14" s="500"/>
      <c r="N14" s="500"/>
      <c r="O14" s="478"/>
      <c r="P14" s="312"/>
      <c r="Q14"/>
    </row>
    <row r="15" spans="1:1025" ht="36.75" customHeight="1" x14ac:dyDescent="0.2">
      <c r="A15" s="478"/>
      <c r="B15"/>
      <c r="C15"/>
      <c r="O15" s="478"/>
      <c r="P15" s="478"/>
      <c r="ALX15"/>
      <c r="ALY15"/>
      <c r="ALZ15"/>
      <c r="AMA15"/>
      <c r="AMB15"/>
      <c r="AMC15"/>
      <c r="AMD15"/>
      <c r="AME15"/>
      <c r="AMF15"/>
      <c r="AMG15"/>
      <c r="AMH15"/>
      <c r="AMI15"/>
      <c r="AMJ15"/>
      <c r="AMK15"/>
    </row>
    <row r="16" spans="1:1025" ht="23.25" customHeight="1" x14ac:dyDescent="0.2">
      <c r="A16" s="478"/>
      <c r="B16"/>
      <c r="C16"/>
      <c r="ALX16"/>
      <c r="ALY16"/>
      <c r="ALZ16"/>
      <c r="AMA16"/>
      <c r="AMB16"/>
      <c r="AMC16"/>
      <c r="AMD16"/>
      <c r="AME16"/>
      <c r="AMF16"/>
      <c r="AMG16"/>
      <c r="AMH16"/>
      <c r="AMI16"/>
      <c r="AMJ16"/>
      <c r="AMK16"/>
    </row>
    <row r="17" spans="1:1025" ht="23.25" customHeight="1" x14ac:dyDescent="0.2">
      <c r="A17" s="478"/>
      <c r="B17"/>
      <c r="C17"/>
      <c r="ALX17"/>
      <c r="ALY17"/>
      <c r="ALZ17"/>
      <c r="AMA17"/>
      <c r="AMB17"/>
      <c r="AMC17"/>
      <c r="AMD17"/>
      <c r="AME17"/>
      <c r="AMF17"/>
      <c r="AMG17"/>
      <c r="AMH17"/>
      <c r="AMI17"/>
      <c r="AMJ17"/>
      <c r="AMK17"/>
    </row>
    <row r="18" spans="1:1025" ht="12" customHeight="1" x14ac:dyDescent="0.2">
      <c r="A18" s="478"/>
      <c r="B18"/>
      <c r="C18"/>
      <c r="ALX18"/>
      <c r="ALY18"/>
      <c r="ALZ18"/>
      <c r="AMA18"/>
      <c r="AMB18"/>
      <c r="AMC18"/>
      <c r="AMD18"/>
      <c r="AME18"/>
      <c r="AMF18"/>
      <c r="AMG18"/>
      <c r="AMH18"/>
      <c r="AMI18"/>
      <c r="AMJ18"/>
      <c r="AMK18"/>
    </row>
    <row r="19" spans="1:1025" ht="12" customHeight="1" x14ac:dyDescent="0.2">
      <c r="A19" s="478"/>
      <c r="B19"/>
      <c r="C19"/>
      <c r="ALX19"/>
      <c r="ALY19"/>
      <c r="ALZ19"/>
      <c r="AMA19"/>
      <c r="AMB19"/>
      <c r="AMC19"/>
      <c r="AMD19"/>
      <c r="AME19"/>
      <c r="AMF19"/>
      <c r="AMG19"/>
      <c r="AMH19"/>
      <c r="AMI19"/>
      <c r="AMJ19"/>
      <c r="AMK19"/>
    </row>
    <row r="20" spans="1:1025" ht="16.5" thickBot="1" x14ac:dyDescent="0.25">
      <c r="A20" s="501"/>
      <c r="B20" s="502"/>
      <c r="C20" s="501"/>
      <c r="ALX20"/>
      <c r="ALY20"/>
      <c r="ALZ20"/>
      <c r="AMA20"/>
      <c r="AMB20"/>
      <c r="AMC20"/>
      <c r="AMD20"/>
      <c r="AME20"/>
      <c r="AMF20"/>
      <c r="AMG20"/>
      <c r="AMH20"/>
      <c r="AMI20"/>
      <c r="AMJ20"/>
      <c r="AMK20"/>
    </row>
    <row r="21" spans="1:1025" ht="15.75" thickBot="1" x14ac:dyDescent="0.25">
      <c r="A21" s="503"/>
      <c r="B21" s="504"/>
      <c r="C21" s="503"/>
      <c r="ALX21"/>
      <c r="ALY21"/>
      <c r="ALZ21"/>
      <c r="AMA21"/>
      <c r="AMB21"/>
      <c r="AMC21"/>
      <c r="AMD21"/>
      <c r="AME21"/>
      <c r="AMF21"/>
      <c r="AMG21"/>
      <c r="AMH21"/>
      <c r="AMI21"/>
      <c r="AMJ21"/>
      <c r="AMK21"/>
    </row>
    <row r="22" spans="1:1025" ht="15.75" thickBot="1" x14ac:dyDescent="0.25">
      <c r="A22" s="503"/>
      <c r="B22" s="504"/>
      <c r="C22" s="503"/>
      <c r="ALX22"/>
      <c r="ALY22"/>
      <c r="ALZ22"/>
      <c r="AMA22"/>
      <c r="AMB22"/>
      <c r="AMC22"/>
      <c r="AMD22"/>
      <c r="AME22"/>
      <c r="AMF22"/>
      <c r="AMG22"/>
      <c r="AMH22"/>
      <c r="AMI22"/>
      <c r="AMJ22"/>
      <c r="AMK22"/>
    </row>
    <row r="23" spans="1:1025" ht="15.75" thickBot="1" x14ac:dyDescent="0.25">
      <c r="A23" s="503"/>
      <c r="B23" s="504"/>
      <c r="C23" s="503"/>
      <c r="ALX23"/>
      <c r="ALY23"/>
      <c r="ALZ23"/>
      <c r="AMA23"/>
      <c r="AMB23"/>
      <c r="AMC23"/>
      <c r="AMD23"/>
      <c r="AME23"/>
      <c r="AMF23"/>
      <c r="AMG23"/>
      <c r="AMH23"/>
      <c r="AMI23"/>
      <c r="AMJ23"/>
      <c r="AMK23"/>
    </row>
    <row r="24" spans="1:1025" ht="15.75" thickBot="1" x14ac:dyDescent="0.25">
      <c r="A24" s="503"/>
      <c r="B24" s="504"/>
      <c r="C24" s="503"/>
      <c r="ALX24"/>
      <c r="ALY24"/>
      <c r="ALZ24"/>
      <c r="AMA24"/>
      <c r="AMB24"/>
      <c r="AMC24"/>
      <c r="AMD24"/>
      <c r="AME24"/>
      <c r="AMF24"/>
      <c r="AMG24"/>
      <c r="AMH24"/>
      <c r="AMI24"/>
      <c r="AMJ24"/>
      <c r="AMK24"/>
    </row>
    <row r="25" spans="1:1025" ht="15.75" thickBot="1" x14ac:dyDescent="0.25">
      <c r="A25" s="503"/>
      <c r="B25" s="504"/>
      <c r="C25" s="503"/>
      <c r="ALX25"/>
      <c r="ALY25"/>
      <c r="ALZ25"/>
      <c r="AMA25"/>
      <c r="AMB25"/>
      <c r="AMC25"/>
      <c r="AMD25"/>
      <c r="AME25"/>
      <c r="AMF25"/>
      <c r="AMG25"/>
      <c r="AMH25"/>
      <c r="AMI25"/>
      <c r="AMJ25"/>
      <c r="AMK25"/>
    </row>
    <row r="26" spans="1:1025" ht="15.75" thickBot="1" x14ac:dyDescent="0.25">
      <c r="A26" s="503"/>
      <c r="B26" s="504"/>
      <c r="C26" s="503"/>
      <c r="ALX26"/>
      <c r="ALY26"/>
      <c r="ALZ26"/>
      <c r="AMA26"/>
      <c r="AMB26"/>
      <c r="AMC26"/>
      <c r="AMD26"/>
      <c r="AME26"/>
      <c r="AMF26"/>
      <c r="AMG26"/>
      <c r="AMH26"/>
      <c r="AMI26"/>
      <c r="AMJ26"/>
      <c r="AMK26"/>
    </row>
    <row r="27" spans="1:1025" ht="15.75" thickBot="1" x14ac:dyDescent="0.25">
      <c r="A27" s="505"/>
      <c r="B27" s="504"/>
      <c r="C27" s="503"/>
      <c r="ALX27"/>
      <c r="ALY27"/>
      <c r="ALZ27"/>
      <c r="AMA27"/>
      <c r="AMB27"/>
      <c r="AMC27"/>
      <c r="AMD27"/>
      <c r="AME27"/>
      <c r="AMF27"/>
      <c r="AMG27"/>
      <c r="AMH27"/>
      <c r="AMI27"/>
      <c r="AMJ27"/>
      <c r="AMK27"/>
    </row>
    <row r="28" spans="1:1025" x14ac:dyDescent="0.2">
      <c r="B28" s="476"/>
      <c r="ALX28"/>
      <c r="ALY28"/>
      <c r="ALZ28"/>
      <c r="AMA28"/>
      <c r="AMB28"/>
      <c r="AMC28"/>
      <c r="AMD28"/>
      <c r="AME28"/>
      <c r="AMF28"/>
      <c r="AMG28"/>
      <c r="AMH28"/>
      <c r="AMI28"/>
      <c r="AMJ28"/>
      <c r="AMK28"/>
    </row>
  </sheetData>
  <mergeCells count="10">
    <mergeCell ref="A4:A5"/>
    <mergeCell ref="C4:E4"/>
    <mergeCell ref="G4:I4"/>
    <mergeCell ref="K4:M4"/>
    <mergeCell ref="O13:P13"/>
    <mergeCell ref="B2:B5"/>
    <mergeCell ref="C2:J2"/>
    <mergeCell ref="K2:N3"/>
    <mergeCell ref="C3:F3"/>
    <mergeCell ref="G3:J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TotalTime>55</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9</vt:i4>
      </vt:variant>
    </vt:vector>
  </HeadingPairs>
  <TitlesOfParts>
    <vt:vector size="14" baseType="lpstr">
      <vt:lpstr>Lisez-moi</vt:lpstr>
      <vt:lpstr>Emploi salarié</vt:lpstr>
      <vt:lpstr>Marché du travail</vt:lpstr>
      <vt:lpstr>Données révisées Emploi</vt:lpstr>
      <vt:lpstr>Données révisées Marché du trvl</vt:lpstr>
      <vt:lpstr>'Emploi salarié'!Impression_des_titres</vt:lpstr>
      <vt:lpstr>'Marché du travail'!Impression_des_titres</vt:lpstr>
      <vt:lpstr>'Marché du travail'!OLE_LINK1</vt:lpstr>
      <vt:lpstr>'Emploi salarié'!Print_Area_0</vt:lpstr>
      <vt:lpstr>'Marché du travail'!Print_Area_0</vt:lpstr>
      <vt:lpstr>'Emploi salarié'!Print_Titles_0</vt:lpstr>
      <vt:lpstr>'Marché du travail'!Print_Titles_0</vt:lpstr>
      <vt:lpstr>'Emploi salarié'!Zone_d_impression</vt:lpstr>
      <vt:lpstr>'Marché du travail'!Zone_d_impression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Emploi salarié et marché du travail dans les transports</dc:title>
  <dc:subject>L'emploi dans les transports</dc:subject>
  <dc:creator>SDES</dc:creator>
  <cp:keywords>transport, emploi, marché du travail</cp:keywords>
  <dc:description/>
  <cp:lastModifiedBy>RUFFIN Vladimir</cp:lastModifiedBy>
  <cp:revision>9</cp:revision>
  <cp:lastPrinted>2017-07-05T16:26:21Z</cp:lastPrinted>
  <dcterms:created xsi:type="dcterms:W3CDTF">2009-11-09T09:47:55Z</dcterms:created>
  <dcterms:modified xsi:type="dcterms:W3CDTF">2022-09-29T10:06:17Z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METL</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