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TERNET\Thème Logement-Construction\conditions logement\"/>
    </mc:Choice>
  </mc:AlternateContent>
  <bookViews>
    <workbookView xWindow="0" yWindow="0" windowWidth="23040" windowHeight="6600"/>
  </bookViews>
  <sheets>
    <sheet name="Sommaire" sheetId="9" r:id="rId1"/>
    <sheet name="Graphique 1" sheetId="1" r:id="rId2"/>
    <sheet name="Graphique 2" sheetId="3" r:id="rId3"/>
    <sheet name="Graphique 3" sheetId="4" r:id="rId4"/>
    <sheet name="Graphique 4" sheetId="5" r:id="rId5"/>
    <sheet name="Tableau 1" sheetId="7" r:id="rId6"/>
    <sheet name="Tableau 2" sheetId="8" r:id="rId7"/>
    <sheet name="Tableau A (annexe)" sheetId="10" r:id="rId8"/>
    <sheet name="Tableau B (annexe)" sheetId="11" r:id="rId9"/>
  </sheets>
  <calcPr calcId="162913"/>
</workbook>
</file>

<file path=xl/sharedStrings.xml><?xml version="1.0" encoding="utf-8"?>
<sst xmlns="http://schemas.openxmlformats.org/spreadsheetml/2006/main" count="193" uniqueCount="131">
  <si>
    <t>Collectif</t>
  </si>
  <si>
    <t>Individuel</t>
  </si>
  <si>
    <t>Locataires du parc privé</t>
  </si>
  <si>
    <t>Locataires du parc social</t>
  </si>
  <si>
    <t>Propriétaires</t>
  </si>
  <si>
    <t>+2,3 pts</t>
  </si>
  <si>
    <t>+3,0 pts</t>
  </si>
  <si>
    <t>+2,2 pts</t>
  </si>
  <si>
    <t>+4,1 pts</t>
  </si>
  <si>
    <t>-0,4 pt</t>
  </si>
  <si>
    <t>+4,6 pts</t>
  </si>
  <si>
    <t>2020 - Individuel</t>
  </si>
  <si>
    <t>2020 - Collectif</t>
  </si>
  <si>
    <t>Moins de 30 ans</t>
  </si>
  <si>
    <t>De 30 à 39 ans</t>
  </si>
  <si>
    <t>De 40 à 49 ans</t>
  </si>
  <si>
    <t>De 50 à 64 ans</t>
  </si>
  <si>
    <t>De 65 à 74 ans</t>
  </si>
  <si>
    <t>75 ans et plus</t>
  </si>
  <si>
    <t>Avant 1949</t>
  </si>
  <si>
    <t>De 1949 à 1974</t>
  </si>
  <si>
    <t>De 1975 à 1998</t>
  </si>
  <si>
    <t>De 1999 à 2009</t>
  </si>
  <si>
    <t>Locataire du parc privé (collectif)</t>
  </si>
  <si>
    <t>Locataire du parc social (collectif)</t>
  </si>
  <si>
    <t>Propriétaire occupant (collectif)</t>
  </si>
  <si>
    <t>Locataire du parc privé (individuel)</t>
  </si>
  <si>
    <t>Locataire du parc social (individuel)</t>
  </si>
  <si>
    <t>Propriétaire occupant (individuel)</t>
  </si>
  <si>
    <t>Depuis 2010</t>
  </si>
  <si>
    <t>Locataires (collectif) 2020</t>
  </si>
  <si>
    <t>Propriétaires (collectif) 2020</t>
  </si>
  <si>
    <t>Locataires (individuel) 2020</t>
  </si>
  <si>
    <t>Propriétaires (individuel) 2020</t>
  </si>
  <si>
    <t>Locataires (collectif) 2013</t>
  </si>
  <si>
    <t>Propriétaires (collectif) 2013</t>
  </si>
  <si>
    <t>Locataires (individuel) 2013</t>
  </si>
  <si>
    <t>Propriétaires (individuel) 2013</t>
  </si>
  <si>
    <t>Propriétaire occupant</t>
  </si>
  <si>
    <t>Défauts graves de confort</t>
  </si>
  <si>
    <t>Façade dégradée</t>
  </si>
  <si>
    <t>Infiltration intérieure</t>
  </si>
  <si>
    <t>Infiltration extérieure par mur/toit/sol ou ouvertures</t>
  </si>
  <si>
    <t>Vis-à-vis de moins de 10m</t>
  </si>
  <si>
    <t>Autres défauts</t>
  </si>
  <si>
    <t>Défaut d'évacuation de l'eau</t>
  </si>
  <si>
    <t>Logement trop sombre</t>
  </si>
  <si>
    <t>Logement trop difficile à chauffer</t>
  </si>
  <si>
    <t>Problème d'isolation du toit ou des murs</t>
  </si>
  <si>
    <t>Manque d'aération</t>
  </si>
  <si>
    <t>Pas de prise de terre ou installation électrique dégradée</t>
  </si>
  <si>
    <t>Fenêtre laissant passer l'air</t>
  </si>
  <si>
    <t>Défaut d'humidité</t>
  </si>
  <si>
    <t>Aire d'attraction de Paris</t>
  </si>
  <si>
    <t>Aires d'attraction &gt; 200 000 habitants</t>
  </si>
  <si>
    <t>Aires d'attraction &lt; 200 000 habitants</t>
  </si>
  <si>
    <t>Paris</t>
  </si>
  <si>
    <t>Pôle</t>
  </si>
  <si>
    <t>Couronne</t>
  </si>
  <si>
    <t>Accessibilité par les transports en commun</t>
  </si>
  <si>
    <t>-</t>
  </si>
  <si>
    <t>Proximité des commerces</t>
  </si>
  <si>
    <t xml:space="preserve"> Présence et qualité des espaces verts</t>
  </si>
  <si>
    <t>Accessibilité par la voiture</t>
  </si>
  <si>
    <t>Qualité de l'air</t>
  </si>
  <si>
    <t>Sécurité du quartier</t>
  </si>
  <si>
    <t>Bruits perçus le jour ou la nuit</t>
  </si>
  <si>
    <t>Les conditions de logement des ménages résidant en France en 2020</t>
  </si>
  <si>
    <t>Onglet</t>
  </si>
  <si>
    <t>Titre</t>
  </si>
  <si>
    <t>Graphique 1</t>
  </si>
  <si>
    <t>Graphique 2</t>
  </si>
  <si>
    <t>Graphique 3</t>
  </si>
  <si>
    <t>Graphique 4</t>
  </si>
  <si>
    <t>Tableau 1</t>
  </si>
  <si>
    <t>Tableau 2</t>
  </si>
  <si>
    <t>Tableau A (annexe)</t>
  </si>
  <si>
    <t>Tableau B (annexe)</t>
  </si>
  <si>
    <t>Part des ménages estimant leurs conditions de logement satisfaisantes ou très satisfaisantes, selon le statut d’occupation et le type de logement (et évolution par rapport à 2013)</t>
  </si>
  <si>
    <t>Satisfaction vis-à-vis du logement</t>
  </si>
  <si>
    <t>La satisfaction vis-à-vis du logement</t>
  </si>
  <si>
    <t>% en 2020</t>
  </si>
  <si>
    <t>Surface moyenne par occupant selon l’âge de la personne de référence</t>
  </si>
  <si>
    <t>Age de la personne de référence</t>
  </si>
  <si>
    <t>Les surfaces de logement par occupant</t>
  </si>
  <si>
    <t xml:space="preserve">Les surfaces de logement par occupant </t>
  </si>
  <si>
    <t xml:space="preserve">Part des ménages occupant un logement présentant au moins un défaut majeur de confort, selon le statut d’occupation, le type de logement et la période de construction </t>
  </si>
  <si>
    <t>Les défauts graves de confort des logements</t>
  </si>
  <si>
    <t>% selon la période de construction du logement</t>
  </si>
  <si>
    <t>Statut d'occupation et nature du logement</t>
  </si>
  <si>
    <t>Proportion des ménages désirant changer de logement, sans être contraint de déménager, par statut d’occupation et type de logement occupé, et par âge de la personne de référence</t>
  </si>
  <si>
    <t>Les souhaits de déménagement</t>
  </si>
  <si>
    <t>% selon l'âge de la personne de référence</t>
  </si>
  <si>
    <t>Proportion de logements affectés par un défaut selon le statut d'occupation</t>
  </si>
  <si>
    <t>% selon le statut d'occupation</t>
  </si>
  <si>
    <t>Les défauts de confort des logements (détaillés)</t>
  </si>
  <si>
    <t>Proportion des ménages ayant une mauvaise opinion concernant l’environnement de leur logement</t>
  </si>
  <si>
    <t>L'opinion des ménages sur l'environnement des logements</t>
  </si>
  <si>
    <t>Communes hors aires d'attraction des villes</t>
  </si>
  <si>
    <t>Quartiers prioritaires de la politique de la ville</t>
  </si>
  <si>
    <t>Surpeuplement</t>
  </si>
  <si>
    <t>Peuplement normal</t>
  </si>
  <si>
    <t>Sous-peuplement</t>
  </si>
  <si>
    <t>Tous</t>
  </si>
  <si>
    <t>Le peuplement des logements</t>
  </si>
  <si>
    <t>Âge de la personne de référence</t>
  </si>
  <si>
    <t>Répartition des ménages selon la situation vis-à-vis du peuplement des logements, en fonction de l'âge de la personne de référence</t>
  </si>
  <si>
    <t>Indice de peuplement des logements au sens de l'Insee :</t>
  </si>
  <si>
    <t xml:space="preserve">L'indice de peuplement des logements caractérise le degré d'occupation du logement, par comparaison entre le nombre de pièces qu'il comporte et le nombre de pièces nécessaires au ménage.
L'occupation d'un logement est définie ainsi :
    une pièce de séjour pour le ménage ;
    une pièce pour chaque personne de référence d'un ménage ;
    une pièce pour les autres personnes mariées ou remariées mais ne vivant pas en couple, veuves ou divorcées, ainsi que pour les célibataires de 19 ans ou plus ;
    pour les célibataires de moins de 19 ans, on compte une pièce pour deux enfants s'ils sont de même sexe ou ont moins de 7 ans, sinon, une pièce par enfant.
Exceptions : une personne seule dans un studio de plus de 25 m² est réputée satisfaire à la norme et les logements comportant autant de pièces que la norme sont considérés comme surpeuplés s'il y a moins de 18 m² par personne.
Remarques : la cuisine n'est comptée dans le nombre de pièces que si elle mesure plus de 12 m².
Un logement auquel il manque une pièce ou plus est en situation de surpeuplement. À l'inverse, on parle de sous-peuplement si le logement compte une pièce de plus que la norme, et au-delà.
</t>
  </si>
  <si>
    <t>Champ : France métropolitaine, hors ménages dont la personne de référence est étudiante</t>
  </si>
  <si>
    <t>Source : SDES, enquêtes logement 2020 et 2013</t>
  </si>
  <si>
    <t>Source : SDES, enquête logement 2020</t>
  </si>
  <si>
    <t>Jardin</t>
  </si>
  <si>
    <t>Cave</t>
  </si>
  <si>
    <t>Véranda</t>
  </si>
  <si>
    <t>Espaces extérieurs collectifs</t>
  </si>
  <si>
    <t>Espaces extérieurs privatifs</t>
  </si>
  <si>
    <t>Stationnement</t>
  </si>
  <si>
    <t>Les espaces attenants des logements</t>
  </si>
  <si>
    <t>dont stationnement souterrain</t>
  </si>
  <si>
    <t>Logements individuels</t>
  </si>
  <si>
    <t>Logements collectifs</t>
  </si>
  <si>
    <t>% d'équipement selon la période de construction du logement</t>
  </si>
  <si>
    <t>Part des logements dotés d'espaces attenants, selon la période de construction</t>
  </si>
  <si>
    <t>Locataire du parc privé</t>
  </si>
  <si>
    <t>Locataire du parc social</t>
  </si>
  <si>
    <t>Local à vélo</t>
  </si>
  <si>
    <t>Sommaire</t>
  </si>
  <si>
    <t>Evolutions par rapport à 2013, en points</t>
  </si>
  <si>
    <t>Surface moyenne par occupant (en m²)</t>
  </si>
  <si>
    <t>Terrain de plus de 1000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</si>
</sst>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
  </numFmts>
  <fonts count="10" x14ac:knownFonts="1">
    <font>
      <sz val="11"/>
      <color indexed="8"/>
      <name val="Calibri"/>
      <family val="2"/>
      <scheme val="minor"/>
    </font>
    <font>
      <i/>
      <sz val="11"/>
      <color indexed="8"/>
      <name val="Calibri"/>
      <family val="2"/>
      <scheme val="minor"/>
    </font>
    <font>
      <b/>
      <sz val="11"/>
      <color indexed="8"/>
      <name val="Calibri"/>
      <family val="2"/>
      <scheme val="minor"/>
    </font>
    <font>
      <sz val="9"/>
      <color indexed="8"/>
      <name val="Calibri"/>
      <family val="2"/>
      <scheme val="minor"/>
    </font>
    <font>
      <b/>
      <sz val="26"/>
      <color indexed="8"/>
      <name val="Calibri"/>
      <family val="2"/>
      <scheme val="minor"/>
    </font>
    <font>
      <b/>
      <sz val="14"/>
      <color indexed="8"/>
      <name val="Calibri"/>
      <family val="2"/>
      <scheme val="minor"/>
    </font>
    <font>
      <b/>
      <i/>
      <sz val="11"/>
      <color indexed="8"/>
      <name val="Calibri"/>
      <family val="2"/>
      <scheme val="minor"/>
    </font>
    <font>
      <b/>
      <sz val="16"/>
      <color indexed="8"/>
      <name val="Calibri"/>
      <family val="2"/>
      <scheme val="minor"/>
    </font>
    <font>
      <b/>
      <sz val="9"/>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2" borderId="0" xfId="0" applyFill="1"/>
    <xf numFmtId="0" fontId="3" fillId="2" borderId="0" xfId="0" applyFont="1" applyFill="1"/>
    <xf numFmtId="0" fontId="4" fillId="2" borderId="0" xfId="0" applyFont="1" applyFill="1"/>
    <xf numFmtId="0" fontId="2" fillId="2" borderId="0" xfId="0" applyFont="1" applyFill="1"/>
    <xf numFmtId="0" fontId="0" fillId="2" borderId="0" xfId="0" applyFill="1" applyAlignment="1">
      <alignment wrapText="1"/>
    </xf>
    <xf numFmtId="0" fontId="0" fillId="2" borderId="0" xfId="0" applyFill="1" applyAlignment="1">
      <alignment horizontal="center"/>
    </xf>
    <xf numFmtId="164" fontId="0" fillId="2" borderId="0" xfId="0" applyNumberFormat="1" applyFill="1" applyAlignment="1">
      <alignment horizontal="center"/>
    </xf>
    <xf numFmtId="165" fontId="0" fillId="2" borderId="0" xfId="0" quotePrefix="1" applyNumberFormat="1" applyFill="1" applyAlignment="1">
      <alignment horizontal="center"/>
    </xf>
    <xf numFmtId="165" fontId="1" fillId="2" borderId="0" xfId="0" quotePrefix="1" applyNumberFormat="1" applyFont="1" applyFill="1" applyAlignment="1">
      <alignment horizontal="center"/>
    </xf>
    <xf numFmtId="0" fontId="5" fillId="2" borderId="0" xfId="0" applyFont="1" applyFill="1"/>
    <xf numFmtId="0" fontId="2" fillId="2" borderId="0" xfId="0" applyFont="1" applyFill="1" applyAlignment="1">
      <alignment horizontal="center"/>
    </xf>
    <xf numFmtId="0" fontId="6" fillId="2" borderId="0" xfId="0" applyFont="1" applyFill="1"/>
    <xf numFmtId="0" fontId="2" fillId="2" borderId="0" xfId="0" applyFont="1" applyFill="1" applyAlignment="1"/>
    <xf numFmtId="166" fontId="0" fillId="2" borderId="0" xfId="0" applyNumberFormat="1" applyFill="1" applyAlignment="1">
      <alignment horizontal="center"/>
    </xf>
    <xf numFmtId="0" fontId="1" fillId="2" borderId="0" xfId="0" applyFont="1" applyFill="1"/>
    <xf numFmtId="164" fontId="0" fillId="2" borderId="0" xfId="0" applyNumberFormat="1" applyFill="1"/>
    <xf numFmtId="0" fontId="7" fillId="2" borderId="0" xfId="0" applyFont="1" applyFill="1"/>
    <xf numFmtId="164" fontId="3" fillId="2" borderId="2"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13" xfId="0" applyNumberFormat="1" applyFont="1" applyFill="1" applyBorder="1" applyAlignment="1">
      <alignment horizontal="center"/>
    </xf>
    <xf numFmtId="0" fontId="8" fillId="2" borderId="5" xfId="0" applyFont="1" applyFill="1" applyBorder="1"/>
    <xf numFmtId="0" fontId="8" fillId="2" borderId="13" xfId="0" applyFont="1" applyFill="1" applyBorder="1"/>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164" fontId="2" fillId="2" borderId="0" xfId="0" applyNumberFormat="1" applyFont="1" applyFill="1" applyAlignment="1">
      <alignment horizontal="center"/>
    </xf>
    <xf numFmtId="0" fontId="8" fillId="2" borderId="0" xfId="0" applyFont="1" applyFill="1"/>
    <xf numFmtId="0" fontId="9" fillId="2" borderId="0" xfId="1" applyFill="1"/>
    <xf numFmtId="0" fontId="0" fillId="2" borderId="0" xfId="0" applyFill="1" applyAlignment="1">
      <alignment horizontal="left" indent="2"/>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left"/>
    </xf>
    <xf numFmtId="0" fontId="8" fillId="2" borderId="5" xfId="0" applyFont="1" applyFill="1" applyBorder="1" applyAlignment="1">
      <alignment horizontal="center" wrapText="1"/>
    </xf>
    <xf numFmtId="0" fontId="8" fillId="2" borderId="9" xfId="0" applyFont="1" applyFill="1" applyBorder="1" applyAlignment="1">
      <alignment horizontal="center" wrapText="1"/>
    </xf>
    <xf numFmtId="0" fontId="8" fillId="2" borderId="13" xfId="0" applyFont="1" applyFill="1" applyBorder="1" applyAlignment="1">
      <alignment horizontal="center" wrapText="1"/>
    </xf>
    <xf numFmtId="0" fontId="8" fillId="2" borderId="4" xfId="0" applyFont="1" applyFill="1" applyBorder="1" applyAlignment="1">
      <alignment horizontal="center" wrapText="1"/>
    </xf>
    <xf numFmtId="0" fontId="8" fillId="2" borderId="1" xfId="0" applyFont="1" applyFill="1" applyBorder="1" applyAlignment="1">
      <alignment horizontal="center" wrapText="1"/>
    </xf>
    <xf numFmtId="0" fontId="8" fillId="2" borderId="8" xfId="0" applyFont="1" applyFill="1" applyBorder="1" applyAlignment="1">
      <alignment horizontal="center" wrapText="1"/>
    </xf>
    <xf numFmtId="0" fontId="8" fillId="2" borderId="5" xfId="0" applyFont="1" applyFill="1" applyBorder="1" applyAlignment="1">
      <alignment horizontal="left" vertical="top" wrapText="1"/>
    </xf>
    <xf numFmtId="0" fontId="8" fillId="2" borderId="13" xfId="0" applyFont="1" applyFill="1" applyBorder="1" applyAlignment="1">
      <alignment horizontal="left" vertical="top" wrapText="1"/>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3" fillId="2" borderId="0" xfId="0" applyFont="1" applyFill="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1'!$C$4</c:f>
              <c:strCache>
                <c:ptCount val="1"/>
                <c:pt idx="0">
                  <c:v>Collectif</c:v>
                </c:pt>
              </c:strCache>
            </c:strRef>
          </c:tx>
          <c:spPr>
            <a:solidFill>
              <a:schemeClr val="accent1"/>
            </a:solidFill>
            <a:ln>
              <a:noFill/>
            </a:ln>
            <a:effectLst/>
          </c:spPr>
          <c:invertIfNegative val="0"/>
          <c:dLbls>
            <c:dLbl>
              <c:idx val="0"/>
              <c:layout/>
              <c:tx>
                <c:rich>
                  <a:bodyPr/>
                  <a:lstStyle/>
                  <a:p>
                    <a:fld id="{BE37EDFF-8CF0-4EB9-BF4F-F7DFCFCC9842}"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{BE37EDFF-8CF0-4EB9-BF4F-F7DFCFCC9842}</c15:txfldGUID>
                      <c15:f>'Graphique 1'!$C$11</c15:f>
                      <c15:dlblFieldTableCache>
                        <c:ptCount val="1"/>
                        <c:pt idx="0">
                          <c:v>+2,3 pts</c:v>
                        </c:pt>
                      </c15:dlblFieldTableCache>
                    </c15:dlblFTEntry>
                  </c15:dlblFieldTable>
                  <c15:showDataLabelsRange val="0"/>
                </c:ext>
                <c:ext xmlns:c16="http://schemas.microsoft.com/office/drawing/2014/chart" uri="{C3380CC4-5D6E-409C-BE32-E72D297353CC}">
                  <c16:uniqueId val="{00000000-4504-4915-9C11-1628767A36A0}"/>
                </c:ext>
              </c:extLst>
            </c:dLbl>
            <c:dLbl>
              <c:idx val="1"/>
              <c:layout/>
              <c:tx>
                <c:rich>
                  <a:bodyPr/>
                  <a:lstStyle/>
                  <a:p>
                    <a:fld id="{124ED3F1-0D57-4CBA-99D7-BA7181D01210}"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{124ED3F1-0D57-4CBA-99D7-BA7181D01210}</c15:txfldGUID>
                      <c15:f>'Graphique 1'!$C$12</c15:f>
                      <c15:dlblFieldTableCache>
                        <c:ptCount val="1"/>
                        <c:pt idx="0">
                          <c:v>+4,1 pts</c:v>
                        </c:pt>
                      </c15:dlblFieldTableCache>
                    </c15:dlblFTEntry>
                  </c15:dlblFieldTable>
                  <c15:showDataLabelsRange val="0"/>
                </c:ext>
                <c:ext xmlns:c16="http://schemas.microsoft.com/office/drawing/2014/chart" uri="{C3380CC4-5D6E-409C-BE32-E72D297353CC}">
                  <c16:uniqueId val="{00000001-4504-4915-9C11-1628767A36A0}"/>
                </c:ext>
              </c:extLst>
            </c:dLbl>
            <c:dLbl>
              <c:idx val="2"/>
              <c:layout/>
              <c:tx>
                <c:rich>
                  <a:bodyPr/>
                  <a:lstStyle/>
                  <a:p>
                    <a:fld id="{FA0ACE2E-52F9-429D-A626-64FF4B10DDBE}" type="CELLREF">
                      <a:rPr lang="en-US" i="1"/>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{FA0ACE2E-52F9-429D-A626-64FF4B10DDBE}</c15:txfldGUID>
                      <c15:f>'Graphique 1'!$C$13</c15:f>
                      <c15:dlblFieldTableCache>
                        <c:ptCount val="1"/>
                        <c:pt idx="0">
                          <c:v>-0,4 pt</c:v>
                        </c:pt>
                      </c15:dlblFieldTableCache>
                    </c15:dlblFTEntry>
                  </c15:dlblFieldTable>
                  <c15:showDataLabelsRange val="0"/>
                </c:ext>
                <c:ext xmlns:c16="http://schemas.microsoft.com/office/drawing/2014/chart" uri="{C3380CC4-5D6E-409C-BE32-E72D297353CC}">
                  <c16:uniqueId val="{00000002-4504-4915-9C11-1628767A36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1'!$B$5:$B$7</c:f>
              <c:strCache>
                <c:ptCount val="3"/>
                <c:pt idx="0">
                  <c:v>Propriétaires</c:v>
                </c:pt>
                <c:pt idx="1">
                  <c:v>Locataires du parc privé</c:v>
                </c:pt>
                <c:pt idx="2">
                  <c:v>Locataires du parc social</c:v>
                </c:pt>
              </c:strCache>
            </c:strRef>
          </c:cat>
          <c:val>
            <c:numRef>
              <c:f>'Graphique 1'!$C$5:$C$7</c:f>
              <c:numCache>
                <c:formatCode>0.0%</c:formatCode>
                <c:ptCount val="3"/>
                <c:pt idx="0">
                  <c:v>0.86360186412335938</c:v>
                </c:pt>
                <c:pt idx="1">
                  <c:v>0.65255417111496061</c:v>
                </c:pt>
                <c:pt idx="2">
                  <c:v>0.536783446484288</c:v>
                </c:pt>
              </c:numCache>
            </c:numRef>
          </c:val>
          <c:extLst>
            <c:ext xmlns:c16="http://schemas.microsoft.com/office/drawing/2014/chart" uri="{C3380CC4-5D6E-409C-BE32-E72D297353CC}">
              <c16:uniqueId val="{00000000-C1DB-42D0-A92C-54F2D2D01D9A}"/>
            </c:ext>
          </c:extLst>
        </c:ser>
        <c:ser>
          <c:idx val="1"/>
          <c:order val="1"/>
          <c:tx>
            <c:strRef>
              <c:f>'Graphique 1'!$D$4</c:f>
              <c:strCache>
                <c:ptCount val="1"/>
                <c:pt idx="0">
                  <c:v>Individuel</c:v>
                </c:pt>
              </c:strCache>
            </c:strRef>
          </c:tx>
          <c:spPr>
            <a:solidFill>
              <a:schemeClr val="accent2"/>
            </a:solidFill>
            <a:ln>
              <a:noFill/>
            </a:ln>
            <a:effectLst/>
          </c:spPr>
          <c:invertIfNegative val="0"/>
          <c:dLbls>
            <c:dLbl>
              <c:idx val="0"/>
              <c:layout/>
              <c:tx>
                <c:rich>
                  <a:bodyPr/>
                  <a:lstStyle/>
                  <a:p>
                    <a:fld id="{592DD0A7-5D34-4F42-B8EA-CBF97ADF21FC}"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{592DD0A7-5D34-4F42-B8EA-CBF97ADF21FC}</c15:txfldGUID>
                      <c15:f>'Graphique 1'!$D$11</c15:f>
                      <c15:dlblFieldTableCache>
                        <c:ptCount val="1"/>
                        <c:pt idx="0">
                          <c:v>+3,0 pts</c:v>
                        </c:pt>
                      </c15:dlblFieldTableCache>
                    </c15:dlblFTEntry>
                  </c15:dlblFieldTable>
                  <c15:showDataLabelsRange val="0"/>
                </c:ext>
                <c:ext xmlns:c16="http://schemas.microsoft.com/office/drawing/2014/chart" uri="{C3380CC4-5D6E-409C-BE32-E72D297353CC}">
                  <c16:uniqueId val="{00000003-4504-4915-9C11-1628767A36A0}"/>
                </c:ext>
              </c:extLst>
            </c:dLbl>
            <c:dLbl>
              <c:idx val="1"/>
              <c:layout/>
              <c:tx>
                <c:rich>
                  <a:bodyPr/>
                  <a:lstStyle/>
                  <a:p>
                    <a:fld id="{3779D4C7-7F18-4D2A-A0A9-C81E434A6DBA}" type="CELLREF">
                      <a:rPr lang="en-US" i="1"/>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{3779D4C7-7F18-4D2A-A0A9-C81E434A6DBA}</c15:txfldGUID>
                      <c15:f>'Graphique 1'!$D$12</c15:f>
                      <c15:dlblFieldTableCache>
                        <c:ptCount val="1"/>
                        <c:pt idx="0">
                          <c:v>+2,2 pts</c:v>
                        </c:pt>
                      </c15:dlblFieldTableCache>
                    </c15:dlblFTEntry>
                  </c15:dlblFieldTable>
                  <c15:showDataLabelsRange val="0"/>
                </c:ext>
                <c:ext xmlns:c16="http://schemas.microsoft.com/office/drawing/2014/chart" uri="{C3380CC4-5D6E-409C-BE32-E72D297353CC}">
                  <c16:uniqueId val="{00000004-4504-4915-9C11-1628767A36A0}"/>
                </c:ext>
              </c:extLst>
            </c:dLbl>
            <c:dLbl>
              <c:idx val="2"/>
              <c:layout/>
              <c:tx>
                <c:rich>
                  <a:bodyPr/>
                  <a:lstStyle/>
                  <a:p>
                    <a:fld id="{25006CF2-7860-41E5-92A4-7F51A8FFD26A}" type="CELLREF">
                      <a:rPr lang="en-US"/>
                      <a:pPr/>
                      <a:t>[REFCELL]</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{25006CF2-7860-41E5-92A4-7F51A8FFD26A}</c15:txfldGUID>
                      <c15:f>'Graphique 1'!$D$13</c15:f>
                      <c15:dlblFieldTableCache>
                        <c:ptCount val="1"/>
                        <c:pt idx="0">
                          <c:v>+4,6 pts</c:v>
                        </c:pt>
                      </c15:dlblFieldTableCache>
                    </c15:dlblFTEntry>
                  </c15:dlblFieldTable>
                  <c15:showDataLabelsRange val="0"/>
                </c:ext>
                <c:ext xmlns:c16="http://schemas.microsoft.com/office/drawing/2014/chart" uri="{C3380CC4-5D6E-409C-BE32-E72D297353CC}">
                  <c16:uniqueId val="{00000005-4504-4915-9C11-1628767A36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1'!$B$5:$B$7</c:f>
              <c:strCache>
                <c:ptCount val="3"/>
                <c:pt idx="0">
                  <c:v>Propriétaires</c:v>
                </c:pt>
                <c:pt idx="1">
                  <c:v>Locataires du parc privé</c:v>
                </c:pt>
                <c:pt idx="2">
                  <c:v>Locataires du parc social</c:v>
                </c:pt>
              </c:strCache>
            </c:strRef>
          </c:cat>
          <c:val>
            <c:numRef>
              <c:f>'Graphique 1'!$D$5:$D$7</c:f>
              <c:numCache>
                <c:formatCode>0.0%</c:formatCode>
                <c:ptCount val="3"/>
                <c:pt idx="0">
                  <c:v>0.91525337214356706</c:v>
                </c:pt>
                <c:pt idx="1">
                  <c:v>0.72038078597157473</c:v>
                </c:pt>
                <c:pt idx="2">
                  <c:v>0.67077176299531005</c:v>
                </c:pt>
              </c:numCache>
            </c:numRef>
          </c:val>
          <c:extLst>
            <c:ext xmlns:c16="http://schemas.microsoft.com/office/drawing/2014/chart" uri="{C3380CC4-5D6E-409C-BE32-E72D297353CC}">
              <c16:uniqueId val="{00000001-C1DB-42D0-A92C-54F2D2D01D9A}"/>
            </c:ext>
          </c:extLst>
        </c:ser>
        <c:dLbls>
          <c:showLegendKey val="0"/>
          <c:showVal val="0"/>
          <c:showCatName val="0"/>
          <c:showSerName val="0"/>
          <c:showPercent val="0"/>
          <c:showBubbleSize val="0"/>
        </c:dLbls>
        <c:gapWidth val="219"/>
        <c:overlap val="-27"/>
        <c:axId val="106838671"/>
        <c:axId val="106840335"/>
      </c:barChart>
      <c:catAx>
        <c:axId val="10683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840335"/>
        <c:crosses val="autoZero"/>
        <c:auto val="1"/>
        <c:lblAlgn val="ctr"/>
        <c:lblOffset val="100"/>
        <c:noMultiLvlLbl val="0"/>
      </c:catAx>
      <c:valAx>
        <c:axId val="1068403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8386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8072740907386E-2"/>
          <c:y val="5.0925925925925923E-2"/>
          <c:w val="0.87758484035649387"/>
          <c:h val="0.62472951297754442"/>
        </c:manualLayout>
      </c:layout>
      <c:lineChart>
        <c:grouping val="standard"/>
        <c:varyColors val="0"/>
        <c:ser>
          <c:idx val="0"/>
          <c:order val="0"/>
          <c:tx>
            <c:strRef>
              <c:f>'Graphique 2'!$C$5</c:f>
              <c:strCache>
                <c:ptCount val="1"/>
                <c:pt idx="0">
                  <c:v>2020</c:v>
                </c:pt>
              </c:strCache>
            </c:strRef>
          </c:tx>
          <c:spPr>
            <a:ln w="28575" cap="rnd">
              <a:solidFill>
                <a:schemeClr val="accent5">
                  <a:lumMod val="75000"/>
                </a:schemeClr>
              </a:solidFill>
              <a:round/>
            </a:ln>
            <a:effectLst/>
          </c:spPr>
          <c:marker>
            <c:symbol val="none"/>
          </c:marker>
          <c:cat>
            <c:strRef>
              <c:f>'Graphique 2'!$B$6:$B$11</c:f>
              <c:strCache>
                <c:ptCount val="6"/>
                <c:pt idx="0">
                  <c:v>Moins de 30 ans</c:v>
                </c:pt>
                <c:pt idx="1">
                  <c:v>De 30 à 39 ans</c:v>
                </c:pt>
                <c:pt idx="2">
                  <c:v>De 40 à 49 ans</c:v>
                </c:pt>
                <c:pt idx="3">
                  <c:v>De 50 à 64 ans</c:v>
                </c:pt>
                <c:pt idx="4">
                  <c:v>De 65 à 74 ans</c:v>
                </c:pt>
                <c:pt idx="5">
                  <c:v>75 ans et plus</c:v>
                </c:pt>
              </c:strCache>
            </c:strRef>
          </c:cat>
          <c:val>
            <c:numRef>
              <c:f>'Graphique 2'!$C$6:$C$11</c:f>
              <c:numCache>
                <c:formatCode>0.0</c:formatCode>
                <c:ptCount val="6"/>
                <c:pt idx="0">
                  <c:v>37.95754840808528</c:v>
                </c:pt>
                <c:pt idx="1">
                  <c:v>35.182994905726709</c:v>
                </c:pt>
                <c:pt idx="2">
                  <c:v>36.387526094586079</c:v>
                </c:pt>
                <c:pt idx="3">
                  <c:v>52.77661043807003</c:v>
                </c:pt>
                <c:pt idx="4">
                  <c:v>67.321041570383471</c:v>
                </c:pt>
                <c:pt idx="5">
                  <c:v>70.947389265825009</c:v>
                </c:pt>
              </c:numCache>
            </c:numRef>
          </c:val>
          <c:smooth val="0"/>
          <c:extLst>
            <c:ext xmlns:c16="http://schemas.microsoft.com/office/drawing/2014/chart" uri="{C3380CC4-5D6E-409C-BE32-E72D297353CC}">
              <c16:uniqueId val="{00000000-061E-4348-88E3-8658C46333EF}"/>
            </c:ext>
          </c:extLst>
        </c:ser>
        <c:ser>
          <c:idx val="1"/>
          <c:order val="1"/>
          <c:tx>
            <c:strRef>
              <c:f>'Graphique 2'!$D$5</c:f>
              <c:strCache>
                <c:ptCount val="1"/>
                <c:pt idx="0">
                  <c:v>2020 - Individuel</c:v>
                </c:pt>
              </c:strCache>
            </c:strRef>
          </c:tx>
          <c:spPr>
            <a:ln w="28575" cap="rnd">
              <a:solidFill>
                <a:schemeClr val="accent5">
                  <a:lumMod val="75000"/>
                </a:schemeClr>
              </a:solidFill>
              <a:prstDash val="sysDot"/>
              <a:round/>
            </a:ln>
            <a:effectLst/>
          </c:spPr>
          <c:marker>
            <c:symbol val="none"/>
          </c:marker>
          <c:cat>
            <c:strRef>
              <c:f>'Graphique 2'!$B$6:$B$11</c:f>
              <c:strCache>
                <c:ptCount val="6"/>
                <c:pt idx="0">
                  <c:v>Moins de 30 ans</c:v>
                </c:pt>
                <c:pt idx="1">
                  <c:v>De 30 à 39 ans</c:v>
                </c:pt>
                <c:pt idx="2">
                  <c:v>De 40 à 49 ans</c:v>
                </c:pt>
                <c:pt idx="3">
                  <c:v>De 50 à 64 ans</c:v>
                </c:pt>
                <c:pt idx="4">
                  <c:v>De 65 à 74 ans</c:v>
                </c:pt>
                <c:pt idx="5">
                  <c:v>75 ans et plus</c:v>
                </c:pt>
              </c:strCache>
            </c:strRef>
          </c:cat>
          <c:val>
            <c:numRef>
              <c:f>'Graphique 2'!$D$6:$D$11</c:f>
              <c:numCache>
                <c:formatCode>0.0</c:formatCode>
                <c:ptCount val="6"/>
                <c:pt idx="0">
                  <c:v>46.601810634700449</c:v>
                </c:pt>
                <c:pt idx="1">
                  <c:v>38.216133712770556</c:v>
                </c:pt>
                <c:pt idx="2">
                  <c:v>39.40558933639133</c:v>
                </c:pt>
                <c:pt idx="3">
                  <c:v>59.259364720627467</c:v>
                </c:pt>
                <c:pt idx="4">
                  <c:v>74.247653336167659</c:v>
                </c:pt>
                <c:pt idx="5">
                  <c:v>79.64584006382492</c:v>
                </c:pt>
              </c:numCache>
            </c:numRef>
          </c:val>
          <c:smooth val="0"/>
          <c:extLst>
            <c:ext xmlns:c16="http://schemas.microsoft.com/office/drawing/2014/chart" uri="{C3380CC4-5D6E-409C-BE32-E72D297353CC}">
              <c16:uniqueId val="{00000001-061E-4348-88E3-8658C46333EF}"/>
            </c:ext>
          </c:extLst>
        </c:ser>
        <c:ser>
          <c:idx val="3"/>
          <c:order val="2"/>
          <c:tx>
            <c:strRef>
              <c:f>'Graphique 2'!$F$5</c:f>
              <c:strCache>
                <c:ptCount val="1"/>
                <c:pt idx="0">
                  <c:v>2013</c:v>
                </c:pt>
              </c:strCache>
            </c:strRef>
          </c:tx>
          <c:spPr>
            <a:ln w="28575" cap="rnd">
              <a:solidFill>
                <a:schemeClr val="accent1">
                  <a:lumMod val="60000"/>
                  <a:lumOff val="40000"/>
                  <a:alpha val="64000"/>
                </a:schemeClr>
              </a:solidFill>
              <a:round/>
            </a:ln>
            <a:effectLst/>
          </c:spPr>
          <c:marker>
            <c:symbol val="none"/>
          </c:marker>
          <c:cat>
            <c:strRef>
              <c:f>'Graphique 2'!$B$6:$B$11</c:f>
              <c:strCache>
                <c:ptCount val="6"/>
                <c:pt idx="0">
                  <c:v>Moins de 30 ans</c:v>
                </c:pt>
                <c:pt idx="1">
                  <c:v>De 30 à 39 ans</c:v>
                </c:pt>
                <c:pt idx="2">
                  <c:v>De 40 à 49 ans</c:v>
                </c:pt>
                <c:pt idx="3">
                  <c:v>De 50 à 64 ans</c:v>
                </c:pt>
                <c:pt idx="4">
                  <c:v>De 65 à 74 ans</c:v>
                </c:pt>
                <c:pt idx="5">
                  <c:v>75 ans et plus</c:v>
                </c:pt>
              </c:strCache>
            </c:strRef>
          </c:cat>
          <c:val>
            <c:numRef>
              <c:f>'Graphique 2'!$F$6:$F$11</c:f>
              <c:numCache>
                <c:formatCode>0.0</c:formatCode>
                <c:ptCount val="6"/>
                <c:pt idx="0">
                  <c:v>37.027601340408729</c:v>
                </c:pt>
                <c:pt idx="1">
                  <c:v>33.866301381547238</c:v>
                </c:pt>
                <c:pt idx="2">
                  <c:v>37.000489996993217</c:v>
                </c:pt>
                <c:pt idx="3">
                  <c:v>52.745930784977972</c:v>
                </c:pt>
                <c:pt idx="4">
                  <c:v>65.330291117032417</c:v>
                </c:pt>
                <c:pt idx="5">
                  <c:v>67.23458419507962</c:v>
                </c:pt>
              </c:numCache>
            </c:numRef>
          </c:val>
          <c:smooth val="0"/>
          <c:extLst>
            <c:ext xmlns:c16="http://schemas.microsoft.com/office/drawing/2014/chart" uri="{C3380CC4-5D6E-409C-BE32-E72D297353CC}">
              <c16:uniqueId val="{00000002-061E-4348-88E3-8658C46333EF}"/>
            </c:ext>
          </c:extLst>
        </c:ser>
        <c:ser>
          <c:idx val="2"/>
          <c:order val="3"/>
          <c:tx>
            <c:strRef>
              <c:f>'Graphique 2'!$E$5</c:f>
              <c:strCache>
                <c:ptCount val="1"/>
                <c:pt idx="0">
                  <c:v>2020 - Collectif</c:v>
                </c:pt>
              </c:strCache>
            </c:strRef>
          </c:tx>
          <c:spPr>
            <a:ln w="28575" cap="rnd">
              <a:solidFill>
                <a:schemeClr val="accent5">
                  <a:lumMod val="75000"/>
                </a:schemeClr>
              </a:solidFill>
              <a:prstDash val="sysDash"/>
              <a:round/>
            </a:ln>
            <a:effectLst/>
          </c:spPr>
          <c:marker>
            <c:symbol val="none"/>
          </c:marker>
          <c:cat>
            <c:strRef>
              <c:f>'Graphique 2'!$B$6:$B$11</c:f>
              <c:strCache>
                <c:ptCount val="6"/>
                <c:pt idx="0">
                  <c:v>Moins de 30 ans</c:v>
                </c:pt>
                <c:pt idx="1">
                  <c:v>De 30 à 39 ans</c:v>
                </c:pt>
                <c:pt idx="2">
                  <c:v>De 40 à 49 ans</c:v>
                </c:pt>
                <c:pt idx="3">
                  <c:v>De 50 à 64 ans</c:v>
                </c:pt>
                <c:pt idx="4">
                  <c:v>De 65 à 74 ans</c:v>
                </c:pt>
                <c:pt idx="5">
                  <c:v>75 ans et plus</c:v>
                </c:pt>
              </c:strCache>
            </c:strRef>
          </c:cat>
          <c:val>
            <c:numRef>
              <c:f>'Graphique 2'!$E$6:$E$11</c:f>
              <c:numCache>
                <c:formatCode>0.0</c:formatCode>
                <c:ptCount val="6"/>
                <c:pt idx="0">
                  <c:v>34.414493146987873</c:v>
                </c:pt>
                <c:pt idx="1">
                  <c:v>32.518111555628856</c:v>
                </c:pt>
                <c:pt idx="2">
                  <c:v>32.547783230890403</c:v>
                </c:pt>
                <c:pt idx="3">
                  <c:v>42.541872383906096</c:v>
                </c:pt>
                <c:pt idx="4">
                  <c:v>54.512217858601694</c:v>
                </c:pt>
                <c:pt idx="5">
                  <c:v>56.777088082064623</c:v>
                </c:pt>
              </c:numCache>
            </c:numRef>
          </c:val>
          <c:smooth val="0"/>
          <c:extLst>
            <c:ext xmlns:c16="http://schemas.microsoft.com/office/drawing/2014/chart" uri="{C3380CC4-5D6E-409C-BE32-E72D297353CC}">
              <c16:uniqueId val="{00000003-061E-4348-88E3-8658C46333EF}"/>
            </c:ext>
          </c:extLst>
        </c:ser>
        <c:dLbls>
          <c:showLegendKey val="0"/>
          <c:showVal val="0"/>
          <c:showCatName val="0"/>
          <c:showSerName val="0"/>
          <c:showPercent val="0"/>
          <c:showBubbleSize val="0"/>
        </c:dLbls>
        <c:smooth val="0"/>
        <c:axId val="191322415"/>
        <c:axId val="191316175"/>
      </c:lineChart>
      <c:catAx>
        <c:axId val="191322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16175"/>
        <c:crosses val="autoZero"/>
        <c:auto val="1"/>
        <c:lblAlgn val="ctr"/>
        <c:lblOffset val="100"/>
        <c:noMultiLvlLbl val="0"/>
      </c:catAx>
      <c:valAx>
        <c:axId val="19131617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22415"/>
        <c:crosses val="autoZero"/>
        <c:crossBetween val="between"/>
      </c:valAx>
      <c:spPr>
        <a:noFill/>
        <a:ln>
          <a:noFill/>
        </a:ln>
        <a:effectLst/>
      </c:spPr>
    </c:plotArea>
    <c:legend>
      <c:legendPos val="b"/>
      <c:layout>
        <c:manualLayout>
          <c:xMode val="edge"/>
          <c:yMode val="edge"/>
          <c:x val="0.13498174266678203"/>
          <c:y val="0.83854111986001745"/>
          <c:w val="0.81501819964812094"/>
          <c:h val="0.133681102362204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'Graphique 3'!$B$8</c:f>
              <c:strCache>
                <c:ptCount val="1"/>
                <c:pt idx="0">
                  <c:v>Propriétaire occupant (collectif)</c:v>
                </c:pt>
              </c:strCache>
            </c:strRef>
          </c:tx>
          <c:spPr>
            <a:ln w="28575" cap="rnd">
              <a:solidFill>
                <a:schemeClr val="accent6"/>
              </a:solidFill>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3'!$C$8:$G$8</c:f>
              <c:numCache>
                <c:formatCode>0.0%</c:formatCode>
                <c:ptCount val="5"/>
                <c:pt idx="0">
                  <c:v>0.38297732686411023</c:v>
                </c:pt>
                <c:pt idx="1">
                  <c:v>0.27272030588524798</c:v>
                </c:pt>
                <c:pt idx="2">
                  <c:v>0.28523922655360395</c:v>
                </c:pt>
                <c:pt idx="3">
                  <c:v>0.26605627013239463</c:v>
                </c:pt>
                <c:pt idx="4">
                  <c:v>0.21647151511247445</c:v>
                </c:pt>
              </c:numCache>
            </c:numRef>
          </c:val>
          <c:smooth val="0"/>
          <c:extLst>
            <c:ext xmlns:c16="http://schemas.microsoft.com/office/drawing/2014/chart" uri="{C3380CC4-5D6E-409C-BE32-E72D297353CC}">
              <c16:uniqueId val="{00000000-09F4-4F32-8B07-29C69E846C78}"/>
            </c:ext>
          </c:extLst>
        </c:ser>
        <c:ser>
          <c:idx val="5"/>
          <c:order val="1"/>
          <c:tx>
            <c:strRef>
              <c:f>'Graphique 3'!$B$11</c:f>
              <c:strCache>
                <c:ptCount val="1"/>
                <c:pt idx="0">
                  <c:v>Propriétaire occupant (individuel)</c:v>
                </c:pt>
              </c:strCache>
            </c:strRef>
          </c:tx>
          <c:spPr>
            <a:ln w="28575" cap="rnd">
              <a:solidFill>
                <a:schemeClr val="accent6"/>
              </a:solidFill>
              <a:prstDash val="sysDash"/>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3'!$C$11:$G$11</c:f>
              <c:numCache>
                <c:formatCode>0.0%</c:formatCode>
                <c:ptCount val="5"/>
                <c:pt idx="0">
                  <c:v>0.29732163308163378</c:v>
                </c:pt>
                <c:pt idx="1">
                  <c:v>0.23582214690906692</c:v>
                </c:pt>
                <c:pt idx="2">
                  <c:v>0.18272968531915251</c:v>
                </c:pt>
                <c:pt idx="3">
                  <c:v>0.14114792483406721</c:v>
                </c:pt>
                <c:pt idx="4">
                  <c:v>0.16063654998559146</c:v>
                </c:pt>
              </c:numCache>
            </c:numRef>
          </c:val>
          <c:smooth val="0"/>
          <c:extLst>
            <c:ext xmlns:c16="http://schemas.microsoft.com/office/drawing/2014/chart" uri="{C3380CC4-5D6E-409C-BE32-E72D297353CC}">
              <c16:uniqueId val="{00000001-09F4-4F32-8B07-29C69E846C78}"/>
            </c:ext>
          </c:extLst>
        </c:ser>
        <c:ser>
          <c:idx val="0"/>
          <c:order val="2"/>
          <c:tx>
            <c:strRef>
              <c:f>'Graphique 3'!$B$6</c:f>
              <c:strCache>
                <c:ptCount val="1"/>
                <c:pt idx="0">
                  <c:v>Locataire du parc privé (collectif)</c:v>
                </c:pt>
              </c:strCache>
            </c:strRef>
          </c:tx>
          <c:spPr>
            <a:ln w="28575" cap="rnd">
              <a:solidFill>
                <a:schemeClr val="accent1"/>
              </a:solidFill>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3'!$C$6:$G$6</c:f>
              <c:numCache>
                <c:formatCode>0.0%</c:formatCode>
                <c:ptCount val="5"/>
                <c:pt idx="0">
                  <c:v>0.55600117257234472</c:v>
                </c:pt>
                <c:pt idx="1">
                  <c:v>0.42278676631698403</c:v>
                </c:pt>
                <c:pt idx="2">
                  <c:v>0.46642715318788203</c:v>
                </c:pt>
                <c:pt idx="3">
                  <c:v>0.35378362786440887</c:v>
                </c:pt>
                <c:pt idx="4">
                  <c:v>0.28260958724624569</c:v>
                </c:pt>
              </c:numCache>
            </c:numRef>
          </c:val>
          <c:smooth val="0"/>
          <c:extLst>
            <c:ext xmlns:c16="http://schemas.microsoft.com/office/drawing/2014/chart" uri="{C3380CC4-5D6E-409C-BE32-E72D297353CC}">
              <c16:uniqueId val="{00000002-09F4-4F32-8B07-29C69E846C78}"/>
            </c:ext>
          </c:extLst>
        </c:ser>
        <c:ser>
          <c:idx val="3"/>
          <c:order val="3"/>
          <c:tx>
            <c:strRef>
              <c:f>'Graphique 3'!$B$9</c:f>
              <c:strCache>
                <c:ptCount val="1"/>
                <c:pt idx="0">
                  <c:v>Locataire du parc privé (individuel)</c:v>
                </c:pt>
              </c:strCache>
            </c:strRef>
          </c:tx>
          <c:spPr>
            <a:ln w="28575" cap="rnd">
              <a:solidFill>
                <a:schemeClr val="accent1"/>
              </a:solidFill>
              <a:prstDash val="sysDash"/>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3'!$C$9:$G$9</c:f>
              <c:numCache>
                <c:formatCode>0.0%</c:formatCode>
                <c:ptCount val="5"/>
                <c:pt idx="0">
                  <c:v>0.47731821870151347</c:v>
                </c:pt>
                <c:pt idx="1">
                  <c:v>0.42259856386214756</c:v>
                </c:pt>
                <c:pt idx="2">
                  <c:v>0.42382050443394159</c:v>
                </c:pt>
                <c:pt idx="3">
                  <c:v>0.33666771138046675</c:v>
                </c:pt>
                <c:pt idx="4">
                  <c:v>0.28438946074888649</c:v>
                </c:pt>
              </c:numCache>
            </c:numRef>
          </c:val>
          <c:smooth val="0"/>
          <c:extLst>
            <c:ext xmlns:c16="http://schemas.microsoft.com/office/drawing/2014/chart" uri="{C3380CC4-5D6E-409C-BE32-E72D297353CC}">
              <c16:uniqueId val="{00000003-09F4-4F32-8B07-29C69E846C78}"/>
            </c:ext>
          </c:extLst>
        </c:ser>
        <c:ser>
          <c:idx val="1"/>
          <c:order val="4"/>
          <c:tx>
            <c:strRef>
              <c:f>'Graphique 3'!$B$7</c:f>
              <c:strCache>
                <c:ptCount val="1"/>
                <c:pt idx="0">
                  <c:v>Locataire du parc social (collectif)</c:v>
                </c:pt>
              </c:strCache>
            </c:strRef>
          </c:tx>
          <c:spPr>
            <a:ln w="28575" cap="rnd">
              <a:solidFill>
                <a:schemeClr val="accent2"/>
              </a:solidFill>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3'!$C$7:$G$7</c:f>
              <c:numCache>
                <c:formatCode>0.0%</c:formatCode>
                <c:ptCount val="5"/>
                <c:pt idx="0">
                  <c:v>0.54509542118193144</c:v>
                </c:pt>
                <c:pt idx="1">
                  <c:v>0.46785560161340595</c:v>
                </c:pt>
                <c:pt idx="2">
                  <c:v>0.47658416132447179</c:v>
                </c:pt>
                <c:pt idx="3">
                  <c:v>0.39353288342962123</c:v>
                </c:pt>
                <c:pt idx="4">
                  <c:v>0.33292939314653108</c:v>
                </c:pt>
              </c:numCache>
            </c:numRef>
          </c:val>
          <c:smooth val="0"/>
          <c:extLst>
            <c:ext xmlns:c16="http://schemas.microsoft.com/office/drawing/2014/chart" uri="{C3380CC4-5D6E-409C-BE32-E72D297353CC}">
              <c16:uniqueId val="{00000004-09F4-4F32-8B07-29C69E846C78}"/>
            </c:ext>
          </c:extLst>
        </c:ser>
        <c:ser>
          <c:idx val="4"/>
          <c:order val="5"/>
          <c:tx>
            <c:strRef>
              <c:f>'Graphique 3'!$B$10</c:f>
              <c:strCache>
                <c:ptCount val="1"/>
                <c:pt idx="0">
                  <c:v>Locataire du parc social (individuel)</c:v>
                </c:pt>
              </c:strCache>
            </c:strRef>
          </c:tx>
          <c:spPr>
            <a:ln w="28575" cap="rnd">
              <a:solidFill>
                <a:schemeClr val="accent2"/>
              </a:solidFill>
              <a:prstDash val="sysDash"/>
              <a:round/>
            </a:ln>
            <a:effectLst/>
          </c:spPr>
          <c:marker>
            <c:symbol val="none"/>
          </c:marker>
          <c:cat>
            <c:strRef>
              <c:f>'Graphique 3'!$C$5:$G$5</c:f>
              <c:strCache>
                <c:ptCount val="5"/>
                <c:pt idx="0">
                  <c:v>Avant 1949</c:v>
                </c:pt>
                <c:pt idx="1">
                  <c:v>De 1949 à 1974</c:v>
                </c:pt>
                <c:pt idx="2">
                  <c:v>De 1975 à 1998</c:v>
                </c:pt>
                <c:pt idx="3">
                  <c:v>De 1999 à 2009</c:v>
                </c:pt>
                <c:pt idx="4">
                  <c:v>Depuis 2010</c:v>
                </c:pt>
              </c:strCache>
            </c:strRef>
          </c:cat>
          <c:val>
            <c:numRef>
              <c:f>'Graphique 3'!$C$10:$G$10</c:f>
              <c:numCache>
                <c:formatCode>0.0%</c:formatCode>
                <c:ptCount val="5"/>
                <c:pt idx="0">
                  <c:v>0.54004826224279601</c:v>
                </c:pt>
                <c:pt idx="1">
                  <c:v>0.44421177232048498</c:v>
                </c:pt>
                <c:pt idx="2">
                  <c:v>0.45658881756108549</c:v>
                </c:pt>
                <c:pt idx="3">
                  <c:v>0.41815097781807681</c:v>
                </c:pt>
                <c:pt idx="4">
                  <c:v>0.36730355865058967</c:v>
                </c:pt>
              </c:numCache>
            </c:numRef>
          </c:val>
          <c:smooth val="0"/>
          <c:extLst>
            <c:ext xmlns:c16="http://schemas.microsoft.com/office/drawing/2014/chart" uri="{C3380CC4-5D6E-409C-BE32-E72D297353CC}">
              <c16:uniqueId val="{00000005-09F4-4F32-8B07-29C69E846C78}"/>
            </c:ext>
          </c:extLst>
        </c:ser>
        <c:dLbls>
          <c:showLegendKey val="0"/>
          <c:showVal val="0"/>
          <c:showCatName val="0"/>
          <c:showSerName val="0"/>
          <c:showPercent val="0"/>
          <c:showBubbleSize val="0"/>
        </c:dLbls>
        <c:smooth val="0"/>
        <c:axId val="1870353600"/>
        <c:axId val="1870353184"/>
      </c:lineChart>
      <c:catAx>
        <c:axId val="187035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0353184"/>
        <c:crosses val="autoZero"/>
        <c:auto val="1"/>
        <c:lblAlgn val="ctr"/>
        <c:lblOffset val="100"/>
        <c:noMultiLvlLbl val="0"/>
      </c:catAx>
      <c:valAx>
        <c:axId val="1870353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0353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4'!$B$6</c:f>
              <c:strCache>
                <c:ptCount val="1"/>
                <c:pt idx="0">
                  <c:v>Locataires (collectif) 2020</c:v>
                </c:pt>
              </c:strCache>
            </c:strRef>
          </c:tx>
          <c:spPr>
            <a:ln w="28575" cap="rnd">
              <a:solidFill>
                <a:schemeClr val="accent1"/>
              </a:solidFill>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4'!$C$6:$H$6</c:f>
              <c:numCache>
                <c:formatCode>0.0%</c:formatCode>
                <c:ptCount val="6"/>
                <c:pt idx="0">
                  <c:v>0.40936241789536126</c:v>
                </c:pt>
                <c:pt idx="1">
                  <c:v>0.46615705445025291</c:v>
                </c:pt>
                <c:pt idx="2">
                  <c:v>0.43093303195274552</c:v>
                </c:pt>
                <c:pt idx="3">
                  <c:v>0.32575677233006178</c:v>
                </c:pt>
                <c:pt idx="4">
                  <c:v>0.20255703633374544</c:v>
                </c:pt>
                <c:pt idx="5">
                  <c:v>8.5386312482196206E-2</c:v>
                </c:pt>
              </c:numCache>
            </c:numRef>
          </c:val>
          <c:smooth val="0"/>
          <c:extLst>
            <c:ext xmlns:c16="http://schemas.microsoft.com/office/drawing/2014/chart" uri="{C3380CC4-5D6E-409C-BE32-E72D297353CC}">
              <c16:uniqueId val="{00000000-16C7-43AF-8514-E421E4DD606C}"/>
            </c:ext>
          </c:extLst>
        </c:ser>
        <c:ser>
          <c:idx val="4"/>
          <c:order val="1"/>
          <c:tx>
            <c:strRef>
              <c:f>'Graphique 4'!$B$10</c:f>
              <c:strCache>
                <c:ptCount val="1"/>
                <c:pt idx="0">
                  <c:v>Locataires (collectif) 2013</c:v>
                </c:pt>
              </c:strCache>
            </c:strRef>
          </c:tx>
          <c:spPr>
            <a:ln w="28575" cap="rnd">
              <a:solidFill>
                <a:schemeClr val="accent1"/>
              </a:solidFill>
              <a:prstDash val="sysDash"/>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4'!$C$10:$H$10</c:f>
              <c:numCache>
                <c:formatCode>0.0%</c:formatCode>
                <c:ptCount val="6"/>
                <c:pt idx="0">
                  <c:v>0.35398229943030024</c:v>
                </c:pt>
                <c:pt idx="1">
                  <c:v>0.45295034310210203</c:v>
                </c:pt>
                <c:pt idx="2">
                  <c:v>0.39332313718488038</c:v>
                </c:pt>
                <c:pt idx="3">
                  <c:v>0.3064529688924168</c:v>
                </c:pt>
                <c:pt idx="4">
                  <c:v>0.2127330112405163</c:v>
                </c:pt>
                <c:pt idx="5">
                  <c:v>7.3338471616378825E-2</c:v>
                </c:pt>
              </c:numCache>
            </c:numRef>
          </c:val>
          <c:smooth val="0"/>
          <c:extLst>
            <c:ext xmlns:c16="http://schemas.microsoft.com/office/drawing/2014/chart" uri="{C3380CC4-5D6E-409C-BE32-E72D297353CC}">
              <c16:uniqueId val="{00000001-16C7-43AF-8514-E421E4DD606C}"/>
            </c:ext>
          </c:extLst>
        </c:ser>
        <c:ser>
          <c:idx val="2"/>
          <c:order val="2"/>
          <c:tx>
            <c:strRef>
              <c:f>'Graphique 4'!$B$8</c:f>
              <c:strCache>
                <c:ptCount val="1"/>
                <c:pt idx="0">
                  <c:v>Locataires (individuel) 2020</c:v>
                </c:pt>
              </c:strCache>
            </c:strRef>
          </c:tx>
          <c:spPr>
            <a:ln w="28575" cap="rnd">
              <a:solidFill>
                <a:schemeClr val="accent5">
                  <a:lumMod val="75000"/>
                </a:schemeClr>
              </a:solidFill>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4'!$C$8:$H$8</c:f>
              <c:numCache>
                <c:formatCode>0.0%</c:formatCode>
                <c:ptCount val="6"/>
                <c:pt idx="0">
                  <c:v>0.3419682817490981</c:v>
                </c:pt>
                <c:pt idx="1">
                  <c:v>0.31608431146838484</c:v>
                </c:pt>
                <c:pt idx="2">
                  <c:v>0.29213344469634039</c:v>
                </c:pt>
                <c:pt idx="3">
                  <c:v>0.18521985596344673</c:v>
                </c:pt>
                <c:pt idx="4">
                  <c:v>0.10315455254507916</c:v>
                </c:pt>
                <c:pt idx="5">
                  <c:v>5.1798964226616055E-2</c:v>
                </c:pt>
              </c:numCache>
            </c:numRef>
          </c:val>
          <c:smooth val="0"/>
          <c:extLst>
            <c:ext xmlns:c16="http://schemas.microsoft.com/office/drawing/2014/chart" uri="{C3380CC4-5D6E-409C-BE32-E72D297353CC}">
              <c16:uniqueId val="{00000002-16C7-43AF-8514-E421E4DD606C}"/>
            </c:ext>
          </c:extLst>
        </c:ser>
        <c:ser>
          <c:idx val="6"/>
          <c:order val="3"/>
          <c:tx>
            <c:strRef>
              <c:f>'Graphique 4'!$B$12</c:f>
              <c:strCache>
                <c:ptCount val="1"/>
                <c:pt idx="0">
                  <c:v>Locataires (individuel) 2013</c:v>
                </c:pt>
              </c:strCache>
            </c:strRef>
          </c:tx>
          <c:spPr>
            <a:ln w="28575" cap="rnd">
              <a:solidFill>
                <a:schemeClr val="accent1">
                  <a:lumMod val="60000"/>
                </a:schemeClr>
              </a:solidFill>
              <a:prstDash val="sysDash"/>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4'!$C$12:$H$12</c:f>
              <c:numCache>
                <c:formatCode>0.0%</c:formatCode>
                <c:ptCount val="6"/>
                <c:pt idx="0">
                  <c:v>0.23257980320924401</c:v>
                </c:pt>
                <c:pt idx="1">
                  <c:v>0.30160020123939024</c:v>
                </c:pt>
                <c:pt idx="2">
                  <c:v>0.25295281853172369</c:v>
                </c:pt>
                <c:pt idx="3">
                  <c:v>0.17513908191257729</c:v>
                </c:pt>
                <c:pt idx="4">
                  <c:v>0.17785509357800378</c:v>
                </c:pt>
                <c:pt idx="5">
                  <c:v>8.2506857567292466E-2</c:v>
                </c:pt>
              </c:numCache>
            </c:numRef>
          </c:val>
          <c:smooth val="0"/>
          <c:extLst>
            <c:ext xmlns:c16="http://schemas.microsoft.com/office/drawing/2014/chart" uri="{C3380CC4-5D6E-409C-BE32-E72D297353CC}">
              <c16:uniqueId val="{00000003-16C7-43AF-8514-E421E4DD606C}"/>
            </c:ext>
          </c:extLst>
        </c:ser>
        <c:ser>
          <c:idx val="1"/>
          <c:order val="4"/>
          <c:tx>
            <c:strRef>
              <c:f>'Graphique 4'!$B$7</c:f>
              <c:strCache>
                <c:ptCount val="1"/>
                <c:pt idx="0">
                  <c:v>Propriétaires (collectif) 2020</c:v>
                </c:pt>
              </c:strCache>
            </c:strRef>
          </c:tx>
          <c:spPr>
            <a:ln w="28575" cap="rnd">
              <a:solidFill>
                <a:schemeClr val="accent6"/>
              </a:solidFill>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4'!$C$7:$H$7</c:f>
              <c:numCache>
                <c:formatCode>0.0%</c:formatCode>
                <c:ptCount val="6"/>
                <c:pt idx="0">
                  <c:v>0.19570897953708011</c:v>
                </c:pt>
                <c:pt idx="1">
                  <c:v>0.29493064855837575</c:v>
                </c:pt>
                <c:pt idx="2">
                  <c:v>0.21718128147967689</c:v>
                </c:pt>
                <c:pt idx="3">
                  <c:v>0.16955028731107408</c:v>
                </c:pt>
                <c:pt idx="4">
                  <c:v>0.10029687883929304</c:v>
                </c:pt>
                <c:pt idx="5">
                  <c:v>3.670400675626672E-2</c:v>
                </c:pt>
              </c:numCache>
            </c:numRef>
          </c:val>
          <c:smooth val="0"/>
          <c:extLst>
            <c:ext xmlns:c16="http://schemas.microsoft.com/office/drawing/2014/chart" uri="{C3380CC4-5D6E-409C-BE32-E72D297353CC}">
              <c16:uniqueId val="{00000004-16C7-43AF-8514-E421E4DD606C}"/>
            </c:ext>
          </c:extLst>
        </c:ser>
        <c:ser>
          <c:idx val="5"/>
          <c:order val="5"/>
          <c:tx>
            <c:strRef>
              <c:f>'Graphique 4'!$B$11</c:f>
              <c:strCache>
                <c:ptCount val="1"/>
                <c:pt idx="0">
                  <c:v>Propriétaires (collectif) 2013</c:v>
                </c:pt>
              </c:strCache>
            </c:strRef>
          </c:tx>
          <c:spPr>
            <a:ln w="28575" cap="rnd">
              <a:solidFill>
                <a:schemeClr val="accent6"/>
              </a:solidFill>
              <a:prstDash val="sysDash"/>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4'!$C$11:$H$11</c:f>
              <c:numCache>
                <c:formatCode>0.0%</c:formatCode>
                <c:ptCount val="6"/>
                <c:pt idx="0">
                  <c:v>0.13861759687348113</c:v>
                </c:pt>
                <c:pt idx="1">
                  <c:v>0.27050185072985355</c:v>
                </c:pt>
                <c:pt idx="2">
                  <c:v>0.24994656121333239</c:v>
                </c:pt>
                <c:pt idx="3">
                  <c:v>0.17330739691209446</c:v>
                </c:pt>
                <c:pt idx="4">
                  <c:v>0.13509472777855525</c:v>
                </c:pt>
                <c:pt idx="5">
                  <c:v>3.44592905402617E-2</c:v>
                </c:pt>
              </c:numCache>
            </c:numRef>
          </c:val>
          <c:smooth val="0"/>
          <c:extLst>
            <c:ext xmlns:c16="http://schemas.microsoft.com/office/drawing/2014/chart" uri="{C3380CC4-5D6E-409C-BE32-E72D297353CC}">
              <c16:uniqueId val="{00000005-16C7-43AF-8514-E421E4DD606C}"/>
            </c:ext>
          </c:extLst>
        </c:ser>
        <c:ser>
          <c:idx val="3"/>
          <c:order val="6"/>
          <c:tx>
            <c:strRef>
              <c:f>'Graphique 4'!$B$9</c:f>
              <c:strCache>
                <c:ptCount val="1"/>
                <c:pt idx="0">
                  <c:v>Propriétaires (individuel) 2020</c:v>
                </c:pt>
              </c:strCache>
            </c:strRef>
          </c:tx>
          <c:spPr>
            <a:ln w="28575" cap="rnd">
              <a:solidFill>
                <a:schemeClr val="accent4"/>
              </a:solidFill>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4'!$C$9:$H$9</c:f>
              <c:numCache>
                <c:formatCode>0.0%</c:formatCode>
                <c:ptCount val="6"/>
                <c:pt idx="0">
                  <c:v>6.4117380221652226E-2</c:v>
                </c:pt>
                <c:pt idx="1">
                  <c:v>8.7514290559763203E-2</c:v>
                </c:pt>
                <c:pt idx="2">
                  <c:v>8.7019305851967488E-2</c:v>
                </c:pt>
                <c:pt idx="3">
                  <c:v>7.6789816804506361E-2</c:v>
                </c:pt>
                <c:pt idx="4">
                  <c:v>5.9362201975537494E-2</c:v>
                </c:pt>
                <c:pt idx="5">
                  <c:v>2.931606944552843E-2</c:v>
                </c:pt>
              </c:numCache>
            </c:numRef>
          </c:val>
          <c:smooth val="0"/>
          <c:extLst>
            <c:ext xmlns:c16="http://schemas.microsoft.com/office/drawing/2014/chart" uri="{C3380CC4-5D6E-409C-BE32-E72D297353CC}">
              <c16:uniqueId val="{00000006-16C7-43AF-8514-E421E4DD606C}"/>
            </c:ext>
          </c:extLst>
        </c:ser>
        <c:ser>
          <c:idx val="7"/>
          <c:order val="7"/>
          <c:tx>
            <c:strRef>
              <c:f>'Graphique 4'!$B$13</c:f>
              <c:strCache>
                <c:ptCount val="1"/>
                <c:pt idx="0">
                  <c:v>Propriétaires (individuel) 2013</c:v>
                </c:pt>
              </c:strCache>
            </c:strRef>
          </c:tx>
          <c:spPr>
            <a:ln w="28575" cap="rnd">
              <a:solidFill>
                <a:schemeClr val="accent4"/>
              </a:solidFill>
              <a:prstDash val="sysDash"/>
              <a:round/>
            </a:ln>
            <a:effectLst/>
          </c:spPr>
          <c:marker>
            <c:symbol val="none"/>
          </c:marker>
          <c:cat>
            <c:strRef>
              <c:f>'Graphique 4'!$C$5:$H$5</c:f>
              <c:strCache>
                <c:ptCount val="6"/>
                <c:pt idx="0">
                  <c:v>Moins de 30 ans</c:v>
                </c:pt>
                <c:pt idx="1">
                  <c:v>De 30 à 39 ans</c:v>
                </c:pt>
                <c:pt idx="2">
                  <c:v>De 40 à 49 ans</c:v>
                </c:pt>
                <c:pt idx="3">
                  <c:v>De 50 à 64 ans</c:v>
                </c:pt>
                <c:pt idx="4">
                  <c:v>De 65 à 74 ans</c:v>
                </c:pt>
                <c:pt idx="5">
                  <c:v>75 ans et plus</c:v>
                </c:pt>
              </c:strCache>
            </c:strRef>
          </c:cat>
          <c:val>
            <c:numRef>
              <c:f>'Graphique 4'!$C$13:$H$13</c:f>
              <c:numCache>
                <c:formatCode>0.0%</c:formatCode>
                <c:ptCount val="6"/>
                <c:pt idx="0">
                  <c:v>7.789701223339919E-2</c:v>
                </c:pt>
                <c:pt idx="1">
                  <c:v>8.5058426484084265E-2</c:v>
                </c:pt>
                <c:pt idx="2">
                  <c:v>8.4426769898662712E-2</c:v>
                </c:pt>
                <c:pt idx="3">
                  <c:v>8.4986840700746052E-2</c:v>
                </c:pt>
                <c:pt idx="4">
                  <c:v>6.9926892557750961E-2</c:v>
                </c:pt>
                <c:pt idx="5">
                  <c:v>2.7519621566113213E-2</c:v>
                </c:pt>
              </c:numCache>
            </c:numRef>
          </c:val>
          <c:smooth val="0"/>
          <c:extLst>
            <c:ext xmlns:c16="http://schemas.microsoft.com/office/drawing/2014/chart" uri="{C3380CC4-5D6E-409C-BE32-E72D297353CC}">
              <c16:uniqueId val="{00000007-16C7-43AF-8514-E421E4DD606C}"/>
            </c:ext>
          </c:extLst>
        </c:ser>
        <c:dLbls>
          <c:showLegendKey val="0"/>
          <c:showVal val="0"/>
          <c:showCatName val="0"/>
          <c:showSerName val="0"/>
          <c:showPercent val="0"/>
          <c:showBubbleSize val="0"/>
        </c:dLbls>
        <c:smooth val="0"/>
        <c:axId val="289778303"/>
        <c:axId val="289777471"/>
      </c:lineChart>
      <c:catAx>
        <c:axId val="289778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9777471"/>
        <c:crosses val="autoZero"/>
        <c:auto val="1"/>
        <c:lblAlgn val="ctr"/>
        <c:lblOffset val="100"/>
        <c:noMultiLvlLbl val="0"/>
      </c:catAx>
      <c:valAx>
        <c:axId val="28977747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9778303"/>
        <c:crosses val="autoZero"/>
        <c:crossBetween val="between"/>
      </c:valAx>
      <c:spPr>
        <a:noFill/>
        <a:ln>
          <a:noFill/>
        </a:ln>
        <a:effectLst/>
      </c:spPr>
    </c:plotArea>
    <c:legend>
      <c:legendPos val="b"/>
      <c:layout>
        <c:manualLayout>
          <c:xMode val="edge"/>
          <c:yMode val="edge"/>
          <c:x val="0.17135048903556588"/>
          <c:y val="0.79751935966681853"/>
          <c:w val="0.70645415993095062"/>
          <c:h val="0.180442072840068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352425</xdr:colOff>
      <xdr:row>4</xdr:row>
      <xdr:rowOff>47625</xdr:rowOff>
    </xdr:from>
    <xdr:to>
      <xdr:col>15</xdr:col>
      <xdr:colOff>47625</xdr:colOff>
      <xdr:row>18</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371475</xdr:colOff>
      <xdr:row>4</xdr:row>
      <xdr:rowOff>0</xdr:rowOff>
    </xdr:from>
    <xdr:to>
      <xdr:col>16</xdr:col>
      <xdr:colOff>438150</xdr:colOff>
      <xdr:row>18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561974</xdr:colOff>
      <xdr:row>5</xdr:row>
      <xdr:rowOff>85725</xdr:rowOff>
    </xdr:from>
    <xdr:to>
      <xdr:col>19</xdr:col>
      <xdr:colOff>295275</xdr:colOff>
      <xdr:row>31</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5</xdr:row>
      <xdr:rowOff>0</xdr:rowOff>
    </xdr:from>
    <xdr:to>
      <xdr:col>18</xdr:col>
      <xdr:colOff>590551</xdr:colOff>
      <xdr:row>26</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workbookViewId="0">
      <selection activeCell="O1" sqref="O1"/>
    </sheetView>
  </sheetViews>
  <sheetFormatPr baseColWidth="10" defaultColWidth="11.44140625" defaultRowHeight="14.4" x14ac:dyDescent="0.3"/>
  <cols>
    <col min="1" max="1" width="19" style="1" customWidth="1"/>
    <col min="2" max="16384" width="11.44140625" style="1"/>
  </cols>
  <sheetData>
    <row r="1" spans="1:2" ht="33.6" x14ac:dyDescent="0.65">
      <c r="A1" s="3" t="s">
        <v>67</v>
      </c>
    </row>
    <row r="4" spans="1:2" x14ac:dyDescent="0.3">
      <c r="A4" s="4" t="s">
        <v>68</v>
      </c>
      <c r="B4" s="4" t="s">
        <v>69</v>
      </c>
    </row>
    <row r="5" spans="1:2" x14ac:dyDescent="0.3">
      <c r="A5" s="1" t="s">
        <v>70</v>
      </c>
      <c r="B5" s="33" t="s">
        <v>80</v>
      </c>
    </row>
    <row r="6" spans="1:2" x14ac:dyDescent="0.3">
      <c r="A6" s="1" t="s">
        <v>71</v>
      </c>
      <c r="B6" s="33" t="s">
        <v>85</v>
      </c>
    </row>
    <row r="7" spans="1:2" x14ac:dyDescent="0.3">
      <c r="A7" s="1" t="s">
        <v>72</v>
      </c>
      <c r="B7" s="33" t="s">
        <v>87</v>
      </c>
    </row>
    <row r="8" spans="1:2" x14ac:dyDescent="0.3">
      <c r="A8" s="1" t="s">
        <v>73</v>
      </c>
      <c r="B8" s="33" t="s">
        <v>91</v>
      </c>
    </row>
    <row r="9" spans="1:2" x14ac:dyDescent="0.3">
      <c r="A9" s="1" t="s">
        <v>74</v>
      </c>
      <c r="B9" s="33" t="s">
        <v>95</v>
      </c>
    </row>
    <row r="10" spans="1:2" x14ac:dyDescent="0.3">
      <c r="A10" s="1" t="s">
        <v>75</v>
      </c>
      <c r="B10" s="33" t="s">
        <v>97</v>
      </c>
    </row>
    <row r="11" spans="1:2" x14ac:dyDescent="0.3">
      <c r="A11" s="1" t="s">
        <v>76</v>
      </c>
      <c r="B11" s="33" t="s">
        <v>104</v>
      </c>
    </row>
    <row r="12" spans="1:2" x14ac:dyDescent="0.3">
      <c r="A12" s="1" t="s">
        <v>77</v>
      </c>
      <c r="B12" s="33" t="s">
        <v>118</v>
      </c>
    </row>
  </sheetData>
  <hyperlinks>
    <hyperlink ref="B5" location="'Graphique 1'!A1" display="La satisfaction vis-à-vis du logement"/>
    <hyperlink ref="B6" location="'Graphique 2'!A1" display="Les surfaces de logement par occupant "/>
    <hyperlink ref="B7" location="'Graphique 3'!A1" display="Les défauts graves de confort des logements"/>
    <hyperlink ref="B8" location="'Graphique 4'!A1" display="Les souhaits de déménagement"/>
    <hyperlink ref="B9" location="'Tableau 1'!A1" display="Les défauts de confort des logements (détaillés)"/>
    <hyperlink ref="B10" location="'Tableau 2'!A1" display="L'opinion des ménages sur l'environnement des logements"/>
    <hyperlink ref="B11" location="'Tableau A (annexe)'!A1" display="Le peuplement des logements"/>
    <hyperlink ref="B12" location="'Tableau B (annexe)'!A1" display="Les espaces attenants des logem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election activeCell="Q1" sqref="Q1"/>
    </sheetView>
  </sheetViews>
  <sheetFormatPr baseColWidth="10" defaultColWidth="9.109375" defaultRowHeight="14.4" x14ac:dyDescent="0.3"/>
  <cols>
    <col min="1" max="1" width="16.5546875" style="1" customWidth="1"/>
    <col min="2" max="2" width="32.33203125" style="1" customWidth="1"/>
    <col min="3" max="4" width="15.109375" style="1" customWidth="1"/>
    <col min="5" max="16384" width="9.109375" style="1"/>
  </cols>
  <sheetData>
    <row r="1" spans="1:4" ht="18" x14ac:dyDescent="0.35">
      <c r="A1" s="10" t="s">
        <v>79</v>
      </c>
    </row>
    <row r="2" spans="1:4" x14ac:dyDescent="0.3">
      <c r="A2" s="4" t="s">
        <v>78</v>
      </c>
    </row>
    <row r="3" spans="1:4" x14ac:dyDescent="0.3">
      <c r="A3" s="33" t="s">
        <v>127</v>
      </c>
    </row>
    <row r="4" spans="1:4" x14ac:dyDescent="0.3">
      <c r="B4" s="12"/>
      <c r="C4" s="11" t="s">
        <v>0</v>
      </c>
      <c r="D4" s="11" t="s">
        <v>1</v>
      </c>
    </row>
    <row r="5" spans="1:4" x14ac:dyDescent="0.3">
      <c r="A5" s="35" t="s">
        <v>81</v>
      </c>
      <c r="B5" s="4" t="s">
        <v>4</v>
      </c>
      <c r="C5" s="7">
        <v>0.86360186412335938</v>
      </c>
      <c r="D5" s="7">
        <v>0.91525337214356706</v>
      </c>
    </row>
    <row r="6" spans="1:4" x14ac:dyDescent="0.3">
      <c r="A6" s="35"/>
      <c r="B6" s="4" t="s">
        <v>2</v>
      </c>
      <c r="C6" s="7">
        <v>0.65255417111496061</v>
      </c>
      <c r="D6" s="7">
        <v>0.72038078597157473</v>
      </c>
    </row>
    <row r="7" spans="1:4" x14ac:dyDescent="0.3">
      <c r="A7" s="35"/>
      <c r="B7" s="4" t="s">
        <v>3</v>
      </c>
      <c r="C7" s="7">
        <v>0.536783446484288</v>
      </c>
      <c r="D7" s="7">
        <v>0.67077176299531005</v>
      </c>
    </row>
    <row r="10" spans="1:4" x14ac:dyDescent="0.3">
      <c r="C10" s="11" t="s">
        <v>0</v>
      </c>
      <c r="D10" s="11" t="s">
        <v>1</v>
      </c>
    </row>
    <row r="11" spans="1:4" x14ac:dyDescent="0.3">
      <c r="A11" s="36" t="s">
        <v>128</v>
      </c>
      <c r="B11" s="4" t="s">
        <v>4</v>
      </c>
      <c r="C11" s="8" t="s">
        <v>5</v>
      </c>
      <c r="D11" s="8" t="s">
        <v>6</v>
      </c>
    </row>
    <row r="12" spans="1:4" x14ac:dyDescent="0.3">
      <c r="A12" s="36"/>
      <c r="B12" s="4" t="s">
        <v>2</v>
      </c>
      <c r="C12" s="8" t="s">
        <v>8</v>
      </c>
      <c r="D12" s="9" t="s">
        <v>7</v>
      </c>
    </row>
    <row r="13" spans="1:4" x14ac:dyDescent="0.3">
      <c r="A13" s="36"/>
      <c r="B13" s="4" t="s">
        <v>3</v>
      </c>
      <c r="C13" s="9" t="s">
        <v>9</v>
      </c>
      <c r="D13" s="8" t="s">
        <v>10</v>
      </c>
    </row>
    <row r="15" spans="1:4" x14ac:dyDescent="0.3">
      <c r="A15" s="15" t="s">
        <v>109</v>
      </c>
      <c r="B15" s="8"/>
      <c r="C15" s="8"/>
    </row>
    <row r="16" spans="1:4" x14ac:dyDescent="0.3">
      <c r="A16" s="15" t="s">
        <v>110</v>
      </c>
      <c r="B16" s="8"/>
      <c r="C16" s="8"/>
    </row>
    <row r="17" spans="2:3" x14ac:dyDescent="0.3">
      <c r="B17" s="8"/>
      <c r="C17" s="8"/>
    </row>
  </sheetData>
  <mergeCells count="2">
    <mergeCell ref="A5:A7"/>
    <mergeCell ref="A11:A13"/>
  </mergeCells>
  <hyperlinks>
    <hyperlink ref="A3" location="Sommaire!A1" display="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P1" sqref="P1"/>
    </sheetView>
  </sheetViews>
  <sheetFormatPr baseColWidth="10" defaultColWidth="9.109375" defaultRowHeight="14.4" x14ac:dyDescent="0.3"/>
  <cols>
    <col min="1" max="1" width="14.44140625" style="1" customWidth="1"/>
    <col min="2" max="2" width="15.6640625" style="1" customWidth="1"/>
    <col min="3" max="6" width="16" style="6" customWidth="1"/>
    <col min="7" max="16384" width="9.109375" style="1"/>
  </cols>
  <sheetData>
    <row r="1" spans="1:6" ht="18" x14ac:dyDescent="0.35">
      <c r="A1" s="10" t="s">
        <v>84</v>
      </c>
      <c r="B1" s="6"/>
      <c r="F1" s="1"/>
    </row>
    <row r="2" spans="1:6" x14ac:dyDescent="0.3">
      <c r="A2" s="13" t="s">
        <v>82</v>
      </c>
      <c r="B2" s="6"/>
      <c r="F2" s="1"/>
    </row>
    <row r="3" spans="1:6" x14ac:dyDescent="0.3">
      <c r="A3" s="33" t="s">
        <v>127</v>
      </c>
    </row>
    <row r="4" spans="1:6" x14ac:dyDescent="0.3">
      <c r="C4" s="37" t="s">
        <v>129</v>
      </c>
      <c r="D4" s="37"/>
      <c r="E4" s="37"/>
      <c r="F4" s="37"/>
    </row>
    <row r="5" spans="1:6" x14ac:dyDescent="0.3">
      <c r="C5" s="11">
        <v>2020</v>
      </c>
      <c r="D5" s="11" t="s">
        <v>11</v>
      </c>
      <c r="E5" s="11" t="s">
        <v>12</v>
      </c>
      <c r="F5" s="11">
        <v>2013</v>
      </c>
    </row>
    <row r="6" spans="1:6" x14ac:dyDescent="0.3">
      <c r="A6" s="36" t="s">
        <v>83</v>
      </c>
      <c r="B6" s="4" t="s">
        <v>13</v>
      </c>
      <c r="C6" s="14">
        <v>37.95754840808528</v>
      </c>
      <c r="D6" s="14">
        <v>46.601810634700449</v>
      </c>
      <c r="E6" s="14">
        <v>34.414493146987873</v>
      </c>
      <c r="F6" s="14">
        <v>37.027601340408729</v>
      </c>
    </row>
    <row r="7" spans="1:6" x14ac:dyDescent="0.3">
      <c r="A7" s="36"/>
      <c r="B7" s="4" t="s">
        <v>14</v>
      </c>
      <c r="C7" s="14">
        <v>35.182994905726709</v>
      </c>
      <c r="D7" s="14">
        <v>38.216133712770556</v>
      </c>
      <c r="E7" s="14">
        <v>32.518111555628856</v>
      </c>
      <c r="F7" s="14">
        <v>33.866301381547238</v>
      </c>
    </row>
    <row r="8" spans="1:6" x14ac:dyDescent="0.3">
      <c r="A8" s="36"/>
      <c r="B8" s="4" t="s">
        <v>15</v>
      </c>
      <c r="C8" s="14">
        <v>36.387526094586079</v>
      </c>
      <c r="D8" s="14">
        <v>39.40558933639133</v>
      </c>
      <c r="E8" s="14">
        <v>32.547783230890403</v>
      </c>
      <c r="F8" s="14">
        <v>37.000489996993217</v>
      </c>
    </row>
    <row r="9" spans="1:6" x14ac:dyDescent="0.3">
      <c r="A9" s="36"/>
      <c r="B9" s="4" t="s">
        <v>16</v>
      </c>
      <c r="C9" s="14">
        <v>52.77661043807003</v>
      </c>
      <c r="D9" s="14">
        <v>59.259364720627467</v>
      </c>
      <c r="E9" s="14">
        <v>42.541872383906096</v>
      </c>
      <c r="F9" s="14">
        <v>52.745930784977972</v>
      </c>
    </row>
    <row r="10" spans="1:6" x14ac:dyDescent="0.3">
      <c r="A10" s="36"/>
      <c r="B10" s="4" t="s">
        <v>17</v>
      </c>
      <c r="C10" s="14">
        <v>67.321041570383471</v>
      </c>
      <c r="D10" s="14">
        <v>74.247653336167659</v>
      </c>
      <c r="E10" s="14">
        <v>54.512217858601694</v>
      </c>
      <c r="F10" s="14">
        <v>65.330291117032417</v>
      </c>
    </row>
    <row r="11" spans="1:6" x14ac:dyDescent="0.3">
      <c r="A11" s="36"/>
      <c r="B11" s="4" t="s">
        <v>18</v>
      </c>
      <c r="C11" s="14">
        <v>70.947389265825009</v>
      </c>
      <c r="D11" s="14">
        <v>79.64584006382492</v>
      </c>
      <c r="E11" s="14">
        <v>56.777088082064623</v>
      </c>
      <c r="F11" s="14">
        <v>67.23458419507962</v>
      </c>
    </row>
    <row r="13" spans="1:6" x14ac:dyDescent="0.3">
      <c r="A13" s="15" t="s">
        <v>109</v>
      </c>
    </row>
    <row r="14" spans="1:6" x14ac:dyDescent="0.3">
      <c r="A14" s="15" t="s">
        <v>110</v>
      </c>
    </row>
  </sheetData>
  <mergeCells count="2">
    <mergeCell ref="C4:F4"/>
    <mergeCell ref="A6:A11"/>
  </mergeCells>
  <hyperlinks>
    <hyperlink ref="A3" location="Sommaire!A1" display="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activeCell="P3" sqref="P3"/>
    </sheetView>
  </sheetViews>
  <sheetFormatPr baseColWidth="10" defaultColWidth="9.109375" defaultRowHeight="14.4" x14ac:dyDescent="0.3"/>
  <cols>
    <col min="1" max="1" width="14.33203125" style="1" customWidth="1"/>
    <col min="2" max="2" width="32.88671875" style="1" customWidth="1"/>
    <col min="3" max="7" width="13.109375" style="6" customWidth="1"/>
    <col min="8" max="16384" width="9.109375" style="1"/>
  </cols>
  <sheetData>
    <row r="1" spans="1:7" ht="21" x14ac:dyDescent="0.4">
      <c r="A1" s="17" t="s">
        <v>87</v>
      </c>
      <c r="B1" s="6"/>
      <c r="G1" s="1"/>
    </row>
    <row r="2" spans="1:7" x14ac:dyDescent="0.3">
      <c r="A2" s="13" t="s">
        <v>86</v>
      </c>
      <c r="B2" s="6"/>
      <c r="G2" s="1"/>
    </row>
    <row r="3" spans="1:7" x14ac:dyDescent="0.3">
      <c r="A3" s="33" t="s">
        <v>127</v>
      </c>
    </row>
    <row r="4" spans="1:7" x14ac:dyDescent="0.3">
      <c r="C4" s="37" t="s">
        <v>88</v>
      </c>
      <c r="D4" s="37"/>
      <c r="E4" s="37"/>
      <c r="F4" s="37"/>
      <c r="G4" s="37"/>
    </row>
    <row r="5" spans="1:7" x14ac:dyDescent="0.3">
      <c r="C5" s="11" t="s">
        <v>19</v>
      </c>
      <c r="D5" s="11" t="s">
        <v>20</v>
      </c>
      <c r="E5" s="11" t="s">
        <v>21</v>
      </c>
      <c r="F5" s="11" t="s">
        <v>22</v>
      </c>
      <c r="G5" s="11" t="s">
        <v>29</v>
      </c>
    </row>
    <row r="6" spans="1:7" x14ac:dyDescent="0.3">
      <c r="A6" s="36" t="s">
        <v>89</v>
      </c>
      <c r="B6" s="4" t="s">
        <v>23</v>
      </c>
      <c r="C6" s="7">
        <v>0.55600117257234472</v>
      </c>
      <c r="D6" s="7">
        <v>0.42278676631698403</v>
      </c>
      <c r="E6" s="7">
        <v>0.46642715318788203</v>
      </c>
      <c r="F6" s="7">
        <v>0.35378362786440887</v>
      </c>
      <c r="G6" s="7">
        <v>0.28260958724624569</v>
      </c>
    </row>
    <row r="7" spans="1:7" x14ac:dyDescent="0.3">
      <c r="A7" s="36"/>
      <c r="B7" s="4" t="s">
        <v>24</v>
      </c>
      <c r="C7" s="7">
        <v>0.54509542118193144</v>
      </c>
      <c r="D7" s="7">
        <v>0.46785560161340595</v>
      </c>
      <c r="E7" s="7">
        <v>0.47658416132447179</v>
      </c>
      <c r="F7" s="7">
        <v>0.39353288342962123</v>
      </c>
      <c r="G7" s="7">
        <v>0.33292939314653108</v>
      </c>
    </row>
    <row r="8" spans="1:7" x14ac:dyDescent="0.3">
      <c r="A8" s="36"/>
      <c r="B8" s="4" t="s">
        <v>25</v>
      </c>
      <c r="C8" s="7">
        <v>0.38297732686411023</v>
      </c>
      <c r="D8" s="7">
        <v>0.27272030588524798</v>
      </c>
      <c r="E8" s="7">
        <v>0.28523922655360395</v>
      </c>
      <c r="F8" s="7">
        <v>0.26605627013239463</v>
      </c>
      <c r="G8" s="7">
        <v>0.21647151511247445</v>
      </c>
    </row>
    <row r="9" spans="1:7" x14ac:dyDescent="0.3">
      <c r="A9" s="36"/>
      <c r="B9" s="4" t="s">
        <v>26</v>
      </c>
      <c r="C9" s="7">
        <v>0.47731821870151347</v>
      </c>
      <c r="D9" s="7">
        <v>0.42259856386214756</v>
      </c>
      <c r="E9" s="7">
        <v>0.42382050443394159</v>
      </c>
      <c r="F9" s="7">
        <v>0.33666771138046675</v>
      </c>
      <c r="G9" s="7">
        <v>0.28438946074888649</v>
      </c>
    </row>
    <row r="10" spans="1:7" x14ac:dyDescent="0.3">
      <c r="A10" s="36"/>
      <c r="B10" s="4" t="s">
        <v>27</v>
      </c>
      <c r="C10" s="7">
        <v>0.54004826224279601</v>
      </c>
      <c r="D10" s="7">
        <v>0.44421177232048498</v>
      </c>
      <c r="E10" s="7">
        <v>0.45658881756108549</v>
      </c>
      <c r="F10" s="7">
        <v>0.41815097781807681</v>
      </c>
      <c r="G10" s="7">
        <v>0.36730355865058967</v>
      </c>
    </row>
    <row r="11" spans="1:7" x14ac:dyDescent="0.3">
      <c r="A11" s="36"/>
      <c r="B11" s="4" t="s">
        <v>28</v>
      </c>
      <c r="C11" s="7">
        <v>0.29732163308163378</v>
      </c>
      <c r="D11" s="7">
        <v>0.23582214690906692</v>
      </c>
      <c r="E11" s="7">
        <v>0.18272968531915251</v>
      </c>
      <c r="F11" s="7">
        <v>0.14114792483406721</v>
      </c>
      <c r="G11" s="7">
        <v>0.16063654998559146</v>
      </c>
    </row>
    <row r="13" spans="1:7" x14ac:dyDescent="0.3">
      <c r="A13" s="15" t="s">
        <v>109</v>
      </c>
    </row>
    <row r="14" spans="1:7" x14ac:dyDescent="0.3">
      <c r="A14" s="15" t="s">
        <v>111</v>
      </c>
    </row>
  </sheetData>
  <mergeCells count="2">
    <mergeCell ref="C4:G4"/>
    <mergeCell ref="A6:A11"/>
  </mergeCells>
  <hyperlinks>
    <hyperlink ref="A3" location="Sommaire!A1" display="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M3" sqref="M3"/>
    </sheetView>
  </sheetViews>
  <sheetFormatPr baseColWidth="10" defaultColWidth="9.109375" defaultRowHeight="14.4" x14ac:dyDescent="0.3"/>
  <cols>
    <col min="1" max="1" width="17.33203125" style="1" customWidth="1"/>
    <col min="2" max="2" width="32.44140625" style="1" customWidth="1"/>
    <col min="3" max="8" width="15.5546875" style="6" customWidth="1"/>
    <col min="9" max="16384" width="9.109375" style="1"/>
  </cols>
  <sheetData>
    <row r="1" spans="1:8" ht="21" x14ac:dyDescent="0.4">
      <c r="A1" s="17" t="s">
        <v>91</v>
      </c>
    </row>
    <row r="2" spans="1:8" x14ac:dyDescent="0.3">
      <c r="A2" s="13" t="s">
        <v>90</v>
      </c>
    </row>
    <row r="3" spans="1:8" x14ac:dyDescent="0.3">
      <c r="A3" s="33" t="s">
        <v>127</v>
      </c>
    </row>
    <row r="4" spans="1:8" x14ac:dyDescent="0.3">
      <c r="C4" s="37" t="s">
        <v>92</v>
      </c>
      <c r="D4" s="37"/>
      <c r="E4" s="37"/>
      <c r="F4" s="37"/>
      <c r="G4" s="37"/>
      <c r="H4" s="37"/>
    </row>
    <row r="5" spans="1:8" x14ac:dyDescent="0.3">
      <c r="C5" s="11" t="s">
        <v>13</v>
      </c>
      <c r="D5" s="11" t="s">
        <v>14</v>
      </c>
      <c r="E5" s="11" t="s">
        <v>15</v>
      </c>
      <c r="F5" s="11" t="s">
        <v>16</v>
      </c>
      <c r="G5" s="11" t="s">
        <v>17</v>
      </c>
      <c r="H5" s="11" t="s">
        <v>18</v>
      </c>
    </row>
    <row r="6" spans="1:8" x14ac:dyDescent="0.3">
      <c r="A6" s="36" t="s">
        <v>89</v>
      </c>
      <c r="B6" s="4" t="s">
        <v>30</v>
      </c>
      <c r="C6" s="7">
        <v>0.40936241789536126</v>
      </c>
      <c r="D6" s="7">
        <v>0.46615705445025291</v>
      </c>
      <c r="E6" s="7">
        <v>0.43093303195274552</v>
      </c>
      <c r="F6" s="7">
        <v>0.32575677233006178</v>
      </c>
      <c r="G6" s="7">
        <v>0.20255703633374544</v>
      </c>
      <c r="H6" s="7">
        <v>8.5386312482196206E-2</v>
      </c>
    </row>
    <row r="7" spans="1:8" x14ac:dyDescent="0.3">
      <c r="A7" s="36"/>
      <c r="B7" s="4" t="s">
        <v>31</v>
      </c>
      <c r="C7" s="7">
        <v>0.19570897953708011</v>
      </c>
      <c r="D7" s="7">
        <v>0.29493064855837575</v>
      </c>
      <c r="E7" s="7">
        <v>0.21718128147967689</v>
      </c>
      <c r="F7" s="7">
        <v>0.16955028731107408</v>
      </c>
      <c r="G7" s="7">
        <v>0.10029687883929304</v>
      </c>
      <c r="H7" s="7">
        <v>3.670400675626672E-2</v>
      </c>
    </row>
    <row r="8" spans="1:8" x14ac:dyDescent="0.3">
      <c r="A8" s="36"/>
      <c r="B8" s="4" t="s">
        <v>32</v>
      </c>
      <c r="C8" s="7">
        <v>0.3419682817490981</v>
      </c>
      <c r="D8" s="7">
        <v>0.31608431146838484</v>
      </c>
      <c r="E8" s="7">
        <v>0.29213344469634039</v>
      </c>
      <c r="F8" s="7">
        <v>0.18521985596344673</v>
      </c>
      <c r="G8" s="7">
        <v>0.10315455254507916</v>
      </c>
      <c r="H8" s="7">
        <v>5.1798964226616055E-2</v>
      </c>
    </row>
    <row r="9" spans="1:8" x14ac:dyDescent="0.3">
      <c r="A9" s="36"/>
      <c r="B9" s="4" t="s">
        <v>33</v>
      </c>
      <c r="C9" s="7">
        <v>6.4117380221652226E-2</v>
      </c>
      <c r="D9" s="7">
        <v>8.7514290559763203E-2</v>
      </c>
      <c r="E9" s="7">
        <v>8.7019305851967488E-2</v>
      </c>
      <c r="F9" s="7">
        <v>7.6789816804506361E-2</v>
      </c>
      <c r="G9" s="7">
        <v>5.9362201975537494E-2</v>
      </c>
      <c r="H9" s="7">
        <v>2.931606944552843E-2</v>
      </c>
    </row>
    <row r="10" spans="1:8" x14ac:dyDescent="0.3">
      <c r="A10" s="36"/>
      <c r="B10" s="4" t="s">
        <v>34</v>
      </c>
      <c r="C10" s="7">
        <v>0.35398229943030024</v>
      </c>
      <c r="D10" s="7">
        <v>0.45295034310210203</v>
      </c>
      <c r="E10" s="7">
        <v>0.39332313718488038</v>
      </c>
      <c r="F10" s="7">
        <v>0.3064529688924168</v>
      </c>
      <c r="G10" s="7">
        <v>0.2127330112405163</v>
      </c>
      <c r="H10" s="7">
        <v>7.3338471616378825E-2</v>
      </c>
    </row>
    <row r="11" spans="1:8" x14ac:dyDescent="0.3">
      <c r="A11" s="36"/>
      <c r="B11" s="4" t="s">
        <v>35</v>
      </c>
      <c r="C11" s="7">
        <v>0.13861759687348113</v>
      </c>
      <c r="D11" s="7">
        <v>0.27050185072985355</v>
      </c>
      <c r="E11" s="7">
        <v>0.24994656121333239</v>
      </c>
      <c r="F11" s="7">
        <v>0.17330739691209446</v>
      </c>
      <c r="G11" s="7">
        <v>0.13509472777855525</v>
      </c>
      <c r="H11" s="7">
        <v>3.44592905402617E-2</v>
      </c>
    </row>
    <row r="12" spans="1:8" x14ac:dyDescent="0.3">
      <c r="A12" s="36"/>
      <c r="B12" s="4" t="s">
        <v>36</v>
      </c>
      <c r="C12" s="7">
        <v>0.23257980320924401</v>
      </c>
      <c r="D12" s="7">
        <v>0.30160020123939024</v>
      </c>
      <c r="E12" s="7">
        <v>0.25295281853172369</v>
      </c>
      <c r="F12" s="7">
        <v>0.17513908191257729</v>
      </c>
      <c r="G12" s="7">
        <v>0.17785509357800378</v>
      </c>
      <c r="H12" s="7">
        <v>8.2506857567292466E-2</v>
      </c>
    </row>
    <row r="13" spans="1:8" x14ac:dyDescent="0.3">
      <c r="A13" s="36"/>
      <c r="B13" s="4" t="s">
        <v>37</v>
      </c>
      <c r="C13" s="7">
        <v>7.789701223339919E-2</v>
      </c>
      <c r="D13" s="7">
        <v>8.5058426484084265E-2</v>
      </c>
      <c r="E13" s="7">
        <v>8.4426769898662712E-2</v>
      </c>
      <c r="F13" s="7">
        <v>8.4986840700746052E-2</v>
      </c>
      <c r="G13" s="7">
        <v>6.9926892557750961E-2</v>
      </c>
      <c r="H13" s="7">
        <v>2.7519621566113213E-2</v>
      </c>
    </row>
    <row r="15" spans="1:8" x14ac:dyDescent="0.3">
      <c r="A15" s="15" t="s">
        <v>109</v>
      </c>
    </row>
    <row r="16" spans="1:8" x14ac:dyDescent="0.3">
      <c r="A16" s="15" t="s">
        <v>110</v>
      </c>
    </row>
    <row r="17" spans="2:7" x14ac:dyDescent="0.3">
      <c r="B17" s="16"/>
      <c r="C17" s="7"/>
      <c r="D17" s="7"/>
      <c r="E17" s="7"/>
      <c r="F17" s="7"/>
      <c r="G17" s="7"/>
    </row>
    <row r="18" spans="2:7" x14ac:dyDescent="0.3">
      <c r="B18" s="16"/>
      <c r="C18" s="7"/>
      <c r="D18" s="7"/>
      <c r="E18" s="7"/>
      <c r="F18" s="7"/>
      <c r="G18" s="7"/>
    </row>
    <row r="19" spans="2:7" x14ac:dyDescent="0.3">
      <c r="B19" s="16"/>
      <c r="C19" s="7"/>
      <c r="D19" s="7"/>
      <c r="E19" s="7"/>
      <c r="F19" s="7"/>
      <c r="G19" s="7"/>
    </row>
    <row r="20" spans="2:7" x14ac:dyDescent="0.3">
      <c r="B20" s="16"/>
      <c r="C20" s="7"/>
      <c r="D20" s="7"/>
      <c r="E20" s="7"/>
      <c r="F20" s="7"/>
      <c r="G20" s="7"/>
    </row>
    <row r="21" spans="2:7" x14ac:dyDescent="0.3">
      <c r="B21" s="16"/>
      <c r="C21" s="7"/>
      <c r="D21" s="7"/>
      <c r="E21" s="7"/>
      <c r="F21" s="7"/>
      <c r="G21" s="7"/>
    </row>
    <row r="22" spans="2:7" x14ac:dyDescent="0.3">
      <c r="B22" s="16"/>
      <c r="C22" s="7"/>
      <c r="D22" s="7"/>
      <c r="E22" s="7"/>
      <c r="F22" s="7"/>
      <c r="G22" s="7"/>
    </row>
    <row r="23" spans="2:7" x14ac:dyDescent="0.3">
      <c r="B23" s="16"/>
      <c r="C23" s="7"/>
      <c r="D23" s="7"/>
      <c r="E23" s="7"/>
      <c r="F23" s="7"/>
      <c r="G23" s="7"/>
    </row>
    <row r="24" spans="2:7" x14ac:dyDescent="0.3">
      <c r="B24" s="16"/>
      <c r="C24" s="7"/>
      <c r="D24" s="7"/>
      <c r="E24" s="7"/>
      <c r="F24" s="7"/>
      <c r="G24" s="7"/>
    </row>
  </sheetData>
  <mergeCells count="2">
    <mergeCell ref="C4:H4"/>
    <mergeCell ref="A6:A13"/>
  </mergeCells>
  <hyperlinks>
    <hyperlink ref="A3" location="Sommaire!A1" display="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O3" sqref="O3"/>
    </sheetView>
  </sheetViews>
  <sheetFormatPr baseColWidth="10" defaultColWidth="9.109375" defaultRowHeight="14.4" x14ac:dyDescent="0.3"/>
  <cols>
    <col min="1" max="1" width="54.6640625" style="1" customWidth="1"/>
    <col min="2" max="7" width="13.33203125" style="6" customWidth="1"/>
    <col min="8" max="16384" width="9.109375" style="1"/>
  </cols>
  <sheetData>
    <row r="1" spans="1:7" ht="21" x14ac:dyDescent="0.4">
      <c r="A1" s="17" t="s">
        <v>95</v>
      </c>
    </row>
    <row r="2" spans="1:7" x14ac:dyDescent="0.3">
      <c r="A2" s="13" t="s">
        <v>93</v>
      </c>
    </row>
    <row r="3" spans="1:7" x14ac:dyDescent="0.3">
      <c r="A3" s="33" t="s">
        <v>127</v>
      </c>
    </row>
    <row r="4" spans="1:7" x14ac:dyDescent="0.3">
      <c r="B4" s="37" t="s">
        <v>94</v>
      </c>
      <c r="C4" s="37"/>
      <c r="D4" s="37"/>
      <c r="E4" s="37"/>
      <c r="F4" s="37"/>
      <c r="G4" s="37"/>
    </row>
    <row r="5" spans="1:7" x14ac:dyDescent="0.3">
      <c r="B5" s="37" t="s">
        <v>38</v>
      </c>
      <c r="C5" s="37"/>
      <c r="D5" s="37" t="s">
        <v>124</v>
      </c>
      <c r="E5" s="37"/>
      <c r="F5" s="37" t="s">
        <v>125</v>
      </c>
      <c r="G5" s="37"/>
    </row>
    <row r="6" spans="1:7" x14ac:dyDescent="0.3">
      <c r="B6" s="11">
        <v>2013</v>
      </c>
      <c r="C6" s="11">
        <v>2020</v>
      </c>
      <c r="D6" s="11">
        <v>2013</v>
      </c>
      <c r="E6" s="11">
        <v>2020</v>
      </c>
      <c r="F6" s="11">
        <v>2013</v>
      </c>
      <c r="G6" s="11">
        <v>2020</v>
      </c>
    </row>
    <row r="7" spans="1:7" x14ac:dyDescent="0.3">
      <c r="A7" s="38" t="s">
        <v>39</v>
      </c>
      <c r="B7" s="38"/>
      <c r="C7" s="38"/>
      <c r="D7" s="38"/>
      <c r="E7" s="38"/>
      <c r="F7" s="38"/>
      <c r="G7" s="38"/>
    </row>
    <row r="8" spans="1:7" x14ac:dyDescent="0.3">
      <c r="A8" s="1" t="s">
        <v>40</v>
      </c>
      <c r="B8" s="7">
        <v>6.6440864921429197E-3</v>
      </c>
      <c r="C8" s="7">
        <v>5.4463526658585833E-3</v>
      </c>
      <c r="D8" s="7">
        <v>1.9476687714845557E-2</v>
      </c>
      <c r="E8" s="7">
        <v>1.9250892157458063E-2</v>
      </c>
      <c r="F8" s="7">
        <v>3.0195573254915148E-2</v>
      </c>
      <c r="G8" s="7">
        <v>2.5235963291324322E-2</v>
      </c>
    </row>
    <row r="9" spans="1:7" x14ac:dyDescent="0.3">
      <c r="A9" s="1" t="s">
        <v>50</v>
      </c>
      <c r="B9" s="7">
        <v>1.2749116559044241E-2</v>
      </c>
      <c r="C9" s="7">
        <v>9.8519913197470388E-3</v>
      </c>
      <c r="D9" s="7">
        <v>4.8716992257768314E-2</v>
      </c>
      <c r="E9" s="7">
        <v>4.4280776093412848E-2</v>
      </c>
      <c r="F9" s="7">
        <v>4.1968163774354438E-2</v>
      </c>
      <c r="G9" s="7">
        <v>4.4930496027181951E-2</v>
      </c>
    </row>
    <row r="10" spans="1:7" x14ac:dyDescent="0.3">
      <c r="A10" s="1" t="s">
        <v>41</v>
      </c>
      <c r="B10" s="7">
        <v>2.2336561817130871E-2</v>
      </c>
      <c r="C10" s="7">
        <v>2.1219527976487587E-2</v>
      </c>
      <c r="D10" s="7">
        <v>4.2941177482689351E-2</v>
      </c>
      <c r="E10" s="7">
        <v>3.6465554939356229E-2</v>
      </c>
      <c r="F10" s="7">
        <v>3.8884238207558097E-2</v>
      </c>
      <c r="G10" s="7">
        <v>3.4355911995234766E-2</v>
      </c>
    </row>
    <row r="11" spans="1:7" x14ac:dyDescent="0.3">
      <c r="A11" s="1" t="s">
        <v>42</v>
      </c>
      <c r="B11" s="7">
        <v>5.2771453137859289E-2</v>
      </c>
      <c r="C11" s="7">
        <v>4.5437332243028435E-2</v>
      </c>
      <c r="D11" s="7">
        <v>8.3924760675029034E-2</v>
      </c>
      <c r="E11" s="7">
        <v>7.0164424786439708E-2</v>
      </c>
      <c r="F11" s="7">
        <v>8.4669938925334629E-2</v>
      </c>
      <c r="G11" s="7">
        <v>7.7673948760599326E-2</v>
      </c>
    </row>
    <row r="12" spans="1:7" x14ac:dyDescent="0.3">
      <c r="A12" s="1" t="s">
        <v>43</v>
      </c>
      <c r="B12" s="7">
        <v>9.3989393120642292E-2</v>
      </c>
      <c r="C12" s="7">
        <v>8.1172578862648059E-2</v>
      </c>
      <c r="D12" s="7">
        <v>0.17538760424051225</v>
      </c>
      <c r="E12" s="7">
        <v>0.15272656539319096</v>
      </c>
      <c r="F12" s="7">
        <v>0.103593293496049</v>
      </c>
      <c r="G12" s="7">
        <v>0.10564895888439382</v>
      </c>
    </row>
    <row r="13" spans="1:7" x14ac:dyDescent="0.3">
      <c r="A13" s="1" t="s">
        <v>51</v>
      </c>
      <c r="B13" s="7">
        <v>0.12403774943383444</v>
      </c>
      <c r="C13" s="7">
        <v>0.104437940411001</v>
      </c>
      <c r="D13" s="7">
        <v>0.30578404654306102</v>
      </c>
      <c r="E13" s="7">
        <v>0.26105161952916595</v>
      </c>
      <c r="F13" s="7">
        <v>0.3038792044649648</v>
      </c>
      <c r="G13" s="7">
        <v>0.30172370694538553</v>
      </c>
    </row>
    <row r="14" spans="1:7" x14ac:dyDescent="0.3">
      <c r="A14" s="38" t="s">
        <v>44</v>
      </c>
      <c r="B14" s="38"/>
      <c r="C14" s="38"/>
      <c r="D14" s="38"/>
      <c r="E14" s="38"/>
      <c r="F14" s="38"/>
      <c r="G14" s="38"/>
    </row>
    <row r="15" spans="1:7" x14ac:dyDescent="0.3">
      <c r="A15" s="1" t="s">
        <v>45</v>
      </c>
      <c r="B15" s="7">
        <v>2.7911386974691352E-2</v>
      </c>
      <c r="C15" s="7">
        <v>2.9819349010423147E-2</v>
      </c>
      <c r="D15" s="7">
        <v>7.6283230993070411E-2</v>
      </c>
      <c r="E15" s="7">
        <v>7.5919286343715447E-2</v>
      </c>
      <c r="F15" s="7">
        <v>7.9980338706050549E-2</v>
      </c>
      <c r="G15" s="7">
        <v>8.5324156787871072E-2</v>
      </c>
    </row>
    <row r="16" spans="1:7" x14ac:dyDescent="0.3">
      <c r="A16" s="1" t="s">
        <v>46</v>
      </c>
      <c r="B16" s="7">
        <v>4.2670524852132553E-2</v>
      </c>
      <c r="C16" s="7">
        <v>3.860390201492242E-2</v>
      </c>
      <c r="D16" s="7">
        <v>0.11271607316821285</v>
      </c>
      <c r="E16" s="7">
        <v>9.050469492241138E-2</v>
      </c>
      <c r="F16" s="7">
        <v>8.0688132469374729E-2</v>
      </c>
      <c r="G16" s="7">
        <v>6.311058056038589E-2</v>
      </c>
    </row>
    <row r="17" spans="1:7" x14ac:dyDescent="0.3">
      <c r="A17" s="1" t="s">
        <v>47</v>
      </c>
      <c r="B17" s="7">
        <v>0.11975061174067593</v>
      </c>
      <c r="C17" s="7">
        <v>8.4035227569477844E-2</v>
      </c>
      <c r="D17" s="7">
        <v>0.24577744152649186</v>
      </c>
      <c r="E17" s="7">
        <v>0.21221549450538421</v>
      </c>
      <c r="F17" s="7">
        <v>0.21286529507217666</v>
      </c>
      <c r="G17" s="7">
        <v>0.17262092945871144</v>
      </c>
    </row>
    <row r="18" spans="1:7" x14ac:dyDescent="0.3">
      <c r="A18" s="1" t="s">
        <v>52</v>
      </c>
      <c r="B18" s="7">
        <v>0.14695818689201631</v>
      </c>
      <c r="C18" s="7">
        <v>0.13034398322778262</v>
      </c>
      <c r="D18" s="7">
        <v>0.30000557963314783</v>
      </c>
      <c r="E18" s="7">
        <v>0.28783465339151842</v>
      </c>
      <c r="F18" s="7">
        <v>0.28852613215440576</v>
      </c>
      <c r="G18" s="7">
        <v>0.27539828099931163</v>
      </c>
    </row>
    <row r="19" spans="1:7" x14ac:dyDescent="0.3">
      <c r="A19" s="1" t="s">
        <v>48</v>
      </c>
      <c r="B19" s="7">
        <v>0.18339729031294338</v>
      </c>
      <c r="C19" s="7">
        <v>0.16453875342620583</v>
      </c>
      <c r="D19" s="7">
        <v>0.2500395043393156</v>
      </c>
      <c r="E19" s="7">
        <v>0.21835091804823298</v>
      </c>
      <c r="F19" s="7">
        <v>0.23304071518702635</v>
      </c>
      <c r="G19" s="7">
        <v>0.20525085809376981</v>
      </c>
    </row>
    <row r="20" spans="1:7" x14ac:dyDescent="0.3">
      <c r="A20" s="1" t="s">
        <v>49</v>
      </c>
      <c r="B20" s="7">
        <v>0.23277610973788618</v>
      </c>
      <c r="C20" s="7">
        <v>0.17155102903523184</v>
      </c>
      <c r="D20" s="7">
        <v>0.23085218240254646</v>
      </c>
      <c r="E20" s="7">
        <v>0.17463427380146324</v>
      </c>
      <c r="F20" s="7">
        <v>0.12007641033523354</v>
      </c>
      <c r="G20" s="7">
        <v>9.4721680958121321E-2</v>
      </c>
    </row>
    <row r="22" spans="1:7" x14ac:dyDescent="0.3">
      <c r="A22" s="15" t="s">
        <v>109</v>
      </c>
    </row>
    <row r="23" spans="1:7" x14ac:dyDescent="0.3">
      <c r="A23" s="15" t="s">
        <v>110</v>
      </c>
    </row>
  </sheetData>
  <mergeCells count="6">
    <mergeCell ref="A14:G14"/>
    <mergeCell ref="B4:G4"/>
    <mergeCell ref="B5:C5"/>
    <mergeCell ref="D5:E5"/>
    <mergeCell ref="F5:G5"/>
    <mergeCell ref="A7:G7"/>
  </mergeCells>
  <hyperlinks>
    <hyperlink ref="A3"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R3" sqref="R3"/>
    </sheetView>
  </sheetViews>
  <sheetFormatPr baseColWidth="10" defaultColWidth="9.109375" defaultRowHeight="14.4" x14ac:dyDescent="0.3"/>
  <cols>
    <col min="1" max="1" width="19.6640625" style="1" customWidth="1"/>
    <col min="2" max="2" width="4.109375" style="1" customWidth="1"/>
    <col min="3" max="9" width="8.44140625" style="6" customWidth="1"/>
    <col min="10" max="10" width="11.88671875" style="6" customWidth="1"/>
    <col min="11" max="11" width="12.5546875" style="6" customWidth="1"/>
    <col min="12" max="16384" width="9.109375" style="1"/>
  </cols>
  <sheetData>
    <row r="1" spans="1:11" ht="21" x14ac:dyDescent="0.4">
      <c r="A1" s="17" t="s">
        <v>97</v>
      </c>
    </row>
    <row r="2" spans="1:11" x14ac:dyDescent="0.3">
      <c r="A2" s="4" t="s">
        <v>96</v>
      </c>
    </row>
    <row r="3" spans="1:11" x14ac:dyDescent="0.3">
      <c r="A3" s="33" t="s">
        <v>127</v>
      </c>
    </row>
    <row r="4" spans="1:11" x14ac:dyDescent="0.3">
      <c r="A4" s="47"/>
      <c r="B4" s="48"/>
      <c r="C4" s="51" t="s">
        <v>53</v>
      </c>
      <c r="D4" s="52"/>
      <c r="E4" s="42"/>
      <c r="F4" s="51" t="s">
        <v>54</v>
      </c>
      <c r="G4" s="42"/>
      <c r="H4" s="51" t="s">
        <v>55</v>
      </c>
      <c r="I4" s="42"/>
      <c r="J4" s="39" t="s">
        <v>98</v>
      </c>
      <c r="K4" s="42" t="s">
        <v>99</v>
      </c>
    </row>
    <row r="5" spans="1:11" s="5" customFormat="1" ht="21" customHeight="1" x14ac:dyDescent="0.3">
      <c r="A5" s="47"/>
      <c r="B5" s="48"/>
      <c r="C5" s="53"/>
      <c r="D5" s="54"/>
      <c r="E5" s="44"/>
      <c r="F5" s="53"/>
      <c r="G5" s="44"/>
      <c r="H5" s="53"/>
      <c r="I5" s="44"/>
      <c r="J5" s="40"/>
      <c r="K5" s="43"/>
    </row>
    <row r="6" spans="1:11" ht="13.5" customHeight="1" x14ac:dyDescent="0.3">
      <c r="A6" s="49"/>
      <c r="B6" s="50"/>
      <c r="C6" s="28" t="s">
        <v>56</v>
      </c>
      <c r="D6" s="29" t="s">
        <v>57</v>
      </c>
      <c r="E6" s="30" t="s">
        <v>58</v>
      </c>
      <c r="F6" s="28" t="s">
        <v>57</v>
      </c>
      <c r="G6" s="30" t="s">
        <v>58</v>
      </c>
      <c r="H6" s="28" t="s">
        <v>57</v>
      </c>
      <c r="I6" s="30" t="s">
        <v>58</v>
      </c>
      <c r="J6" s="41"/>
      <c r="K6" s="44"/>
    </row>
    <row r="7" spans="1:11" x14ac:dyDescent="0.3">
      <c r="A7" s="45" t="s">
        <v>59</v>
      </c>
      <c r="B7" s="26">
        <v>2013</v>
      </c>
      <c r="C7" s="18">
        <v>1.2484088546198579E-2</v>
      </c>
      <c r="D7" s="19">
        <v>7.7583858639720921E-2</v>
      </c>
      <c r="E7" s="20">
        <v>0.3530332897038248</v>
      </c>
      <c r="F7" s="18">
        <v>5.3812298671756596E-2</v>
      </c>
      <c r="G7" s="20">
        <v>0.36826431507062574</v>
      </c>
      <c r="H7" s="18">
        <v>0.27928751989225942</v>
      </c>
      <c r="I7" s="20">
        <v>0.54611024087346438</v>
      </c>
      <c r="J7" s="21">
        <v>0.68395432984400761</v>
      </c>
      <c r="K7" s="20" t="s">
        <v>60</v>
      </c>
    </row>
    <row r="8" spans="1:11" ht="15" customHeight="1" x14ac:dyDescent="0.3">
      <c r="A8" s="46"/>
      <c r="B8" s="27">
        <v>2020</v>
      </c>
      <c r="C8" s="22">
        <v>8.5506056409683402E-3</v>
      </c>
      <c r="D8" s="23">
        <v>4.6122274239258389E-2</v>
      </c>
      <c r="E8" s="24">
        <v>0.2948651355967935</v>
      </c>
      <c r="F8" s="22">
        <v>4.1179417165262931E-2</v>
      </c>
      <c r="G8" s="24">
        <v>0.31919954889370938</v>
      </c>
      <c r="H8" s="22">
        <v>0.23351318520414066</v>
      </c>
      <c r="I8" s="24">
        <v>0.5652644995605679</v>
      </c>
      <c r="J8" s="25">
        <v>0.68848081051693388</v>
      </c>
      <c r="K8" s="24">
        <v>3.7031119037708504E-2</v>
      </c>
    </row>
    <row r="9" spans="1:11" x14ac:dyDescent="0.3">
      <c r="A9" s="45" t="s">
        <v>61</v>
      </c>
      <c r="B9" s="26">
        <v>2013</v>
      </c>
      <c r="C9" s="18">
        <v>3.0945497276783952E-2</v>
      </c>
      <c r="D9" s="19">
        <v>0.10966828445757901</v>
      </c>
      <c r="E9" s="20">
        <v>0.25009397926786364</v>
      </c>
      <c r="F9" s="18">
        <v>7.8709050855541918E-2</v>
      </c>
      <c r="G9" s="20">
        <v>0.20686350926251834</v>
      </c>
      <c r="H9" s="18">
        <v>0.11900945672340735</v>
      </c>
      <c r="I9" s="20">
        <v>0.31227407823882836</v>
      </c>
      <c r="J9" s="21">
        <v>0.3214984799650174</v>
      </c>
      <c r="K9" s="20" t="s">
        <v>60</v>
      </c>
    </row>
    <row r="10" spans="1:11" ht="15" customHeight="1" x14ac:dyDescent="0.3">
      <c r="A10" s="46"/>
      <c r="B10" s="27">
        <v>2020</v>
      </c>
      <c r="C10" s="22">
        <v>1.9696432399736383E-2</v>
      </c>
      <c r="D10" s="23">
        <v>8.1972197980750408E-2</v>
      </c>
      <c r="E10" s="24">
        <v>0.21599031380635186</v>
      </c>
      <c r="F10" s="22">
        <v>6.5004853453502751E-2</v>
      </c>
      <c r="G10" s="24">
        <v>0.17149675761774688</v>
      </c>
      <c r="H10" s="22">
        <v>0.1035869199652408</v>
      </c>
      <c r="I10" s="24">
        <v>0.2975488621066989</v>
      </c>
      <c r="J10" s="25">
        <v>0.28486155534361807</v>
      </c>
      <c r="K10" s="24">
        <v>8.6238965544164589E-2</v>
      </c>
    </row>
    <row r="11" spans="1:11" x14ac:dyDescent="0.3">
      <c r="A11" s="45" t="s">
        <v>62</v>
      </c>
      <c r="B11" s="26">
        <v>2013</v>
      </c>
      <c r="C11" s="18">
        <v>0.15343193173873632</v>
      </c>
      <c r="D11" s="19">
        <v>0.15997230285738945</v>
      </c>
      <c r="E11" s="20">
        <v>7.8875111401309123E-2</v>
      </c>
      <c r="F11" s="18">
        <v>0.2206345212593771</v>
      </c>
      <c r="G11" s="20">
        <v>0.14647558269963501</v>
      </c>
      <c r="H11" s="18">
        <v>0.24204007092669172</v>
      </c>
      <c r="I11" s="20">
        <v>0.10074820298368019</v>
      </c>
      <c r="J11" s="21">
        <v>6.4894610111317502E-2</v>
      </c>
      <c r="K11" s="20" t="s">
        <v>60</v>
      </c>
    </row>
    <row r="12" spans="1:11" ht="15" customHeight="1" x14ac:dyDescent="0.3">
      <c r="A12" s="46"/>
      <c r="B12" s="27">
        <v>2020</v>
      </c>
      <c r="C12" s="22">
        <v>0.19615530464211298</v>
      </c>
      <c r="D12" s="23">
        <v>0.14671285694909722</v>
      </c>
      <c r="E12" s="24">
        <v>9.4259966361087633E-2</v>
      </c>
      <c r="F12" s="22">
        <v>0.21843689948772407</v>
      </c>
      <c r="G12" s="24">
        <v>0.1073122071101887</v>
      </c>
      <c r="H12" s="22">
        <v>0.20768794647449265</v>
      </c>
      <c r="I12" s="24">
        <v>9.2429616891267941E-2</v>
      </c>
      <c r="J12" s="25">
        <v>8.6629273832784959E-2</v>
      </c>
      <c r="K12" s="24">
        <v>0.26951706941303488</v>
      </c>
    </row>
    <row r="13" spans="1:11" x14ac:dyDescent="0.3">
      <c r="A13" s="45" t="s">
        <v>63</v>
      </c>
      <c r="B13" s="26">
        <v>2013</v>
      </c>
      <c r="C13" s="18">
        <v>0.31459656000000003</v>
      </c>
      <c r="D13" s="19">
        <v>0.14465122999999999</v>
      </c>
      <c r="E13" s="20">
        <v>6.9503289999999995E-2</v>
      </c>
      <c r="F13" s="18">
        <v>0.15053100999999999</v>
      </c>
      <c r="G13" s="20">
        <v>5.2831000000000003E-2</v>
      </c>
      <c r="H13" s="18">
        <v>8.1946850000000002E-2</v>
      </c>
      <c r="I13" s="20">
        <v>3.3467179999999999E-2</v>
      </c>
      <c r="J13" s="21">
        <v>2.7828470000000001E-2</v>
      </c>
      <c r="K13" s="20" t="s">
        <v>60</v>
      </c>
    </row>
    <row r="14" spans="1:11" ht="15" customHeight="1" x14ac:dyDescent="0.3">
      <c r="A14" s="46"/>
      <c r="B14" s="27">
        <v>2020</v>
      </c>
      <c r="C14" s="22">
        <v>0.29017083999999999</v>
      </c>
      <c r="D14" s="23">
        <v>0.13191557000000001</v>
      </c>
      <c r="E14" s="24">
        <v>7.1766730000000001E-2</v>
      </c>
      <c r="F14" s="22">
        <v>0.16036702999999999</v>
      </c>
      <c r="G14" s="24">
        <v>5.5319859999999998E-2</v>
      </c>
      <c r="H14" s="22">
        <v>8.0126130000000004E-2</v>
      </c>
      <c r="I14" s="24">
        <v>3.1274860000000002E-2</v>
      </c>
      <c r="J14" s="25">
        <v>2.1702510000000001E-2</v>
      </c>
      <c r="K14" s="24">
        <v>0.17624129999999999</v>
      </c>
    </row>
    <row r="15" spans="1:11" x14ac:dyDescent="0.3">
      <c r="A15" s="45" t="s">
        <v>64</v>
      </c>
      <c r="B15" s="26">
        <v>2013</v>
      </c>
      <c r="C15" s="18">
        <v>0.15809974516535863</v>
      </c>
      <c r="D15" s="19">
        <v>8.7604231273973973E-2</v>
      </c>
      <c r="E15" s="20">
        <v>4.3522364477524153E-2</v>
      </c>
      <c r="F15" s="18">
        <v>8.3883928888644863E-2</v>
      </c>
      <c r="G15" s="20">
        <v>2.5810186246289606E-2</v>
      </c>
      <c r="H15" s="18">
        <v>3.9596382482861424E-2</v>
      </c>
      <c r="I15" s="20">
        <v>1.5977615743053831E-2</v>
      </c>
      <c r="J15" s="21">
        <v>1.0795965702225794E-2</v>
      </c>
      <c r="K15" s="20" t="s">
        <v>60</v>
      </c>
    </row>
    <row r="16" spans="1:11" x14ac:dyDescent="0.3">
      <c r="A16" s="46"/>
      <c r="B16" s="27">
        <v>2020</v>
      </c>
      <c r="C16" s="22">
        <v>0.17964278886600019</v>
      </c>
      <c r="D16" s="23">
        <v>8.4808381931548021E-2</v>
      </c>
      <c r="E16" s="24">
        <v>2.7471922870415069E-2</v>
      </c>
      <c r="F16" s="22">
        <v>8.0792627176328805E-2</v>
      </c>
      <c r="G16" s="24">
        <v>2.0567664225697124E-2</v>
      </c>
      <c r="H16" s="22">
        <v>3.9294913450070447E-2</v>
      </c>
      <c r="I16" s="24">
        <v>1.4184661154716553E-2</v>
      </c>
      <c r="J16" s="25">
        <v>8.5497491603820381E-3</v>
      </c>
      <c r="K16" s="24">
        <v>0.11679251943777928</v>
      </c>
    </row>
    <row r="17" spans="1:11" x14ac:dyDescent="0.3">
      <c r="A17" s="45" t="s">
        <v>65</v>
      </c>
      <c r="B17" s="26">
        <v>2013</v>
      </c>
      <c r="C17" s="18">
        <v>8.3455387318549415E-2</v>
      </c>
      <c r="D17" s="19">
        <v>7.6292434675635984E-2</v>
      </c>
      <c r="E17" s="20">
        <v>4.0769538699456841E-2</v>
      </c>
      <c r="F17" s="18">
        <v>7.7753586589737356E-2</v>
      </c>
      <c r="G17" s="20">
        <v>2.12590379568121E-2</v>
      </c>
      <c r="H17" s="18">
        <v>5.1450852462697851E-2</v>
      </c>
      <c r="I17" s="20">
        <v>1.4014812604916264E-2</v>
      </c>
      <c r="J17" s="21">
        <v>1.4723202473039048E-2</v>
      </c>
      <c r="K17" s="20" t="s">
        <v>60</v>
      </c>
    </row>
    <row r="18" spans="1:11" x14ac:dyDescent="0.3">
      <c r="A18" s="46"/>
      <c r="B18" s="27">
        <v>2020</v>
      </c>
      <c r="C18" s="22">
        <v>8.1632619394398503E-2</v>
      </c>
      <c r="D18" s="23">
        <v>7.3407321991664595E-2</v>
      </c>
      <c r="E18" s="24">
        <v>1.9160678982893128E-2</v>
      </c>
      <c r="F18" s="22">
        <v>6.3463021550281398E-2</v>
      </c>
      <c r="G18" s="24">
        <v>1.9433256214572748E-2</v>
      </c>
      <c r="H18" s="22">
        <v>3.3169998226019425E-2</v>
      </c>
      <c r="I18" s="24">
        <v>1.1276825199569343E-2</v>
      </c>
      <c r="J18" s="25">
        <v>1.1352993484969716E-2</v>
      </c>
      <c r="K18" s="24">
        <v>0.18237921495259796</v>
      </c>
    </row>
    <row r="19" spans="1:11" x14ac:dyDescent="0.3">
      <c r="A19" s="45" t="s">
        <v>66</v>
      </c>
      <c r="B19" s="26">
        <v>2013</v>
      </c>
      <c r="C19" s="18">
        <v>0.13216233016304318</v>
      </c>
      <c r="D19" s="19">
        <v>9.3351847461573226E-2</v>
      </c>
      <c r="E19" s="20">
        <v>7.4752217717207844E-2</v>
      </c>
      <c r="F19" s="18">
        <v>0.10909876229803603</v>
      </c>
      <c r="G19" s="20">
        <v>4.0758598097669914E-2</v>
      </c>
      <c r="H19" s="18">
        <v>5.8963134988493419E-2</v>
      </c>
      <c r="I19" s="20">
        <v>3.7222795975869007E-2</v>
      </c>
      <c r="J19" s="21">
        <v>4.0428732635675022E-2</v>
      </c>
      <c r="K19" s="20" t="s">
        <v>60</v>
      </c>
    </row>
    <row r="20" spans="1:11" ht="15" customHeight="1" x14ac:dyDescent="0.3">
      <c r="A20" s="46" t="s">
        <v>66</v>
      </c>
      <c r="B20" s="27">
        <v>2020</v>
      </c>
      <c r="C20" s="22">
        <v>0.18464292022319587</v>
      </c>
      <c r="D20" s="23">
        <v>0.11708917381265053</v>
      </c>
      <c r="E20" s="24">
        <v>6.931151704664984E-2</v>
      </c>
      <c r="F20" s="22">
        <v>9.865106938257634E-2</v>
      </c>
      <c r="G20" s="24">
        <v>4.325169239583606E-2</v>
      </c>
      <c r="H20" s="22">
        <v>7.1777503896399836E-2</v>
      </c>
      <c r="I20" s="24">
        <v>3.0910964541272939E-2</v>
      </c>
      <c r="J20" s="25">
        <v>3.5653164283719029E-2</v>
      </c>
      <c r="K20" s="24">
        <v>0.15210873273730161</v>
      </c>
    </row>
    <row r="22" spans="1:11" x14ac:dyDescent="0.3">
      <c r="A22" s="15" t="s">
        <v>109</v>
      </c>
    </row>
    <row r="23" spans="1:11" x14ac:dyDescent="0.3">
      <c r="A23" s="15" t="s">
        <v>110</v>
      </c>
    </row>
  </sheetData>
  <mergeCells count="13">
    <mergeCell ref="A19:A20"/>
    <mergeCell ref="A9:A10"/>
    <mergeCell ref="A11:A12"/>
    <mergeCell ref="A13:A14"/>
    <mergeCell ref="A15:A16"/>
    <mergeCell ref="A17:A18"/>
    <mergeCell ref="J4:J6"/>
    <mergeCell ref="K4:K6"/>
    <mergeCell ref="A7:A8"/>
    <mergeCell ref="A4:B6"/>
    <mergeCell ref="C4:E5"/>
    <mergeCell ref="F4:G5"/>
    <mergeCell ref="H4:I5"/>
  </mergeCells>
  <hyperlinks>
    <hyperlink ref="A3"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activeCell="T2" sqref="T2"/>
    </sheetView>
  </sheetViews>
  <sheetFormatPr baseColWidth="10" defaultColWidth="9.109375" defaultRowHeight="14.4" x14ac:dyDescent="0.3"/>
  <cols>
    <col min="1" max="1" width="17.6640625" style="1" customWidth="1"/>
    <col min="2" max="2" width="17.33203125" style="1" customWidth="1"/>
    <col min="3" max="16384" width="9.109375" style="1"/>
  </cols>
  <sheetData>
    <row r="1" spans="1:8" ht="21" x14ac:dyDescent="0.4">
      <c r="A1" s="17" t="s">
        <v>104</v>
      </c>
    </row>
    <row r="2" spans="1:8" x14ac:dyDescent="0.3">
      <c r="A2" s="4" t="s">
        <v>106</v>
      </c>
    </row>
    <row r="3" spans="1:8" x14ac:dyDescent="0.3">
      <c r="A3" s="33" t="s">
        <v>127</v>
      </c>
    </row>
    <row r="4" spans="1:8" x14ac:dyDescent="0.3">
      <c r="C4" s="37" t="s">
        <v>100</v>
      </c>
      <c r="D4" s="37"/>
      <c r="E4" s="37" t="s">
        <v>101</v>
      </c>
      <c r="F4" s="37"/>
      <c r="G4" s="37" t="s">
        <v>102</v>
      </c>
      <c r="H4" s="37"/>
    </row>
    <row r="5" spans="1:8" x14ac:dyDescent="0.3">
      <c r="C5" s="11">
        <v>2013</v>
      </c>
      <c r="D5" s="11">
        <v>2020</v>
      </c>
      <c r="E5" s="11">
        <v>2013</v>
      </c>
      <c r="F5" s="11">
        <v>2020</v>
      </c>
      <c r="G5" s="11">
        <v>2013</v>
      </c>
      <c r="H5" s="11">
        <v>2020</v>
      </c>
    </row>
    <row r="6" spans="1:8" x14ac:dyDescent="0.3">
      <c r="A6" s="36" t="s">
        <v>105</v>
      </c>
      <c r="B6" s="4" t="s">
        <v>13</v>
      </c>
      <c r="C6" s="7">
        <v>0.16507761085021827</v>
      </c>
      <c r="D6" s="7">
        <v>0.14961493060176287</v>
      </c>
      <c r="E6" s="7">
        <v>0.42293730237516469</v>
      </c>
      <c r="F6" s="7">
        <v>0.45792802779184216</v>
      </c>
      <c r="G6" s="7">
        <v>0.41198508677461704</v>
      </c>
      <c r="H6" s="7">
        <v>0.392457041606395</v>
      </c>
    </row>
    <row r="7" spans="1:8" x14ac:dyDescent="0.3">
      <c r="A7" s="36"/>
      <c r="B7" s="4" t="s">
        <v>14</v>
      </c>
      <c r="C7" s="7">
        <v>0.1630824014535919</v>
      </c>
      <c r="D7" s="7">
        <v>0.16917515651449241</v>
      </c>
      <c r="E7" s="7">
        <v>0.31113262925958607</v>
      </c>
      <c r="F7" s="7">
        <v>0.32249332211196791</v>
      </c>
      <c r="G7" s="7">
        <v>0.52578496928682206</v>
      </c>
      <c r="H7" s="7">
        <v>0.50833152137353976</v>
      </c>
    </row>
    <row r="8" spans="1:8" x14ac:dyDescent="0.3">
      <c r="A8" s="36"/>
      <c r="B8" s="4" t="s">
        <v>15</v>
      </c>
      <c r="C8" s="7">
        <v>0.1378146836711244</v>
      </c>
      <c r="D8" s="7">
        <v>0.14946945730487698</v>
      </c>
      <c r="E8" s="7">
        <v>0.26299755373560163</v>
      </c>
      <c r="F8" s="7">
        <v>0.26748121696971966</v>
      </c>
      <c r="G8" s="7">
        <v>0.59918776259327389</v>
      </c>
      <c r="H8" s="7">
        <v>0.58304932572540347</v>
      </c>
    </row>
    <row r="9" spans="1:8" x14ac:dyDescent="0.3">
      <c r="A9" s="36"/>
      <c r="B9" s="4" t="s">
        <v>16</v>
      </c>
      <c r="C9" s="7">
        <v>5.7462033621745519E-2</v>
      </c>
      <c r="D9" s="7">
        <v>7.017134699729588E-2</v>
      </c>
      <c r="E9" s="7">
        <v>0.19062914824476385</v>
      </c>
      <c r="F9" s="7">
        <v>0.19791404985784419</v>
      </c>
      <c r="G9" s="7">
        <v>0.75190881813349064</v>
      </c>
      <c r="H9" s="7">
        <v>0.73191460314486012</v>
      </c>
    </row>
    <row r="10" spans="1:8" x14ac:dyDescent="0.3">
      <c r="A10" s="36"/>
      <c r="B10" s="4" t="s">
        <v>17</v>
      </c>
      <c r="C10" s="7">
        <v>1.7415870484728264E-2</v>
      </c>
      <c r="D10" s="7">
        <v>1.616580199498836E-2</v>
      </c>
      <c r="E10" s="7">
        <v>0.12234599870124666</v>
      </c>
      <c r="F10" s="7">
        <v>0.14138465797484576</v>
      </c>
      <c r="G10" s="7">
        <v>0.86023813081402511</v>
      </c>
      <c r="H10" s="7">
        <v>0.84244954003016592</v>
      </c>
    </row>
    <row r="11" spans="1:8" x14ac:dyDescent="0.3">
      <c r="A11" s="36"/>
      <c r="B11" s="4" t="s">
        <v>18</v>
      </c>
      <c r="C11" s="7">
        <v>1.3195078973254629E-2</v>
      </c>
      <c r="D11" s="7">
        <v>1.11610168199665E-2</v>
      </c>
      <c r="E11" s="7">
        <v>0.13036173763022565</v>
      </c>
      <c r="F11" s="7">
        <v>0.13682413893167542</v>
      </c>
      <c r="G11" s="7">
        <v>0.85644318339651981</v>
      </c>
      <c r="H11" s="7">
        <v>0.85201484424835827</v>
      </c>
    </row>
    <row r="12" spans="1:8" x14ac:dyDescent="0.3">
      <c r="B12" s="4" t="s">
        <v>103</v>
      </c>
      <c r="C12" s="31">
        <v>8.3985276643576801E-2</v>
      </c>
      <c r="D12" s="31">
        <v>8.7428384134128373E-2</v>
      </c>
      <c r="E12" s="31">
        <v>0.22052008898311456</v>
      </c>
      <c r="F12" s="31">
        <v>0.22783958089014997</v>
      </c>
      <c r="G12" s="31">
        <v>0.69549463437330861</v>
      </c>
      <c r="H12" s="31">
        <v>0.68473203497572166</v>
      </c>
    </row>
    <row r="13" spans="1:8" x14ac:dyDescent="0.3">
      <c r="B13" s="4"/>
      <c r="C13" s="31"/>
      <c r="D13" s="31"/>
      <c r="E13" s="31"/>
      <c r="F13" s="31"/>
      <c r="G13" s="31"/>
      <c r="H13" s="31"/>
    </row>
    <row r="14" spans="1:8" x14ac:dyDescent="0.3">
      <c r="A14" s="15" t="s">
        <v>109</v>
      </c>
      <c r="B14" s="4"/>
      <c r="C14" s="31"/>
      <c r="D14" s="31"/>
      <c r="E14" s="31"/>
      <c r="F14" s="31"/>
      <c r="G14" s="31"/>
      <c r="H14" s="31"/>
    </row>
    <row r="15" spans="1:8" x14ac:dyDescent="0.3">
      <c r="A15" s="15" t="s">
        <v>110</v>
      </c>
      <c r="B15" s="4"/>
      <c r="C15" s="31"/>
      <c r="D15" s="31"/>
      <c r="E15" s="31"/>
      <c r="F15" s="31"/>
      <c r="G15" s="31"/>
      <c r="H15" s="31"/>
    </row>
    <row r="16" spans="1:8" x14ac:dyDescent="0.3">
      <c r="E16" s="16"/>
    </row>
    <row r="17" spans="1:11" x14ac:dyDescent="0.3">
      <c r="A17" s="32" t="s">
        <v>107</v>
      </c>
      <c r="B17" s="2"/>
      <c r="C17" s="2"/>
      <c r="D17" s="2"/>
      <c r="E17" s="2"/>
      <c r="F17" s="2"/>
      <c r="G17" s="2"/>
      <c r="H17" s="2"/>
      <c r="I17" s="2"/>
    </row>
    <row r="18" spans="1:11" ht="237" customHeight="1" x14ac:dyDescent="0.3">
      <c r="A18" s="55" t="s">
        <v>108</v>
      </c>
      <c r="B18" s="55"/>
      <c r="C18" s="55"/>
      <c r="D18" s="55"/>
      <c r="E18" s="55"/>
      <c r="F18" s="55"/>
      <c r="G18" s="55"/>
      <c r="H18" s="55"/>
      <c r="I18" s="55"/>
      <c r="J18" s="55"/>
      <c r="K18" s="55"/>
    </row>
  </sheetData>
  <mergeCells count="5">
    <mergeCell ref="C4:D4"/>
    <mergeCell ref="E4:F4"/>
    <mergeCell ref="G4:H4"/>
    <mergeCell ref="A6:A11"/>
    <mergeCell ref="A18:K18"/>
  </mergeCells>
  <hyperlinks>
    <hyperlink ref="A3"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activeCell="Q2" sqref="Q2"/>
    </sheetView>
  </sheetViews>
  <sheetFormatPr baseColWidth="10" defaultColWidth="9.109375" defaultRowHeight="14.4" x14ac:dyDescent="0.3"/>
  <cols>
    <col min="1" max="1" width="11.109375" style="1" customWidth="1"/>
    <col min="2" max="2" width="35.109375" style="6" customWidth="1"/>
    <col min="3" max="7" width="13.88671875" style="6" customWidth="1"/>
    <col min="8" max="16384" width="9.109375" style="1"/>
  </cols>
  <sheetData>
    <row r="1" spans="1:8" ht="21" x14ac:dyDescent="0.4">
      <c r="A1" s="17" t="s">
        <v>118</v>
      </c>
    </row>
    <row r="2" spans="1:8" x14ac:dyDescent="0.3">
      <c r="A2" s="4" t="s">
        <v>123</v>
      </c>
    </row>
    <row r="3" spans="1:8" x14ac:dyDescent="0.3">
      <c r="A3" s="33" t="s">
        <v>127</v>
      </c>
    </row>
    <row r="4" spans="1:8" x14ac:dyDescent="0.3">
      <c r="C4" s="37" t="s">
        <v>122</v>
      </c>
      <c r="D4" s="37"/>
      <c r="E4" s="37"/>
      <c r="F4" s="37"/>
      <c r="G4" s="37"/>
    </row>
    <row r="5" spans="1:8" x14ac:dyDescent="0.3">
      <c r="B5" s="1"/>
      <c r="C5" s="11" t="s">
        <v>19</v>
      </c>
      <c r="D5" s="11" t="s">
        <v>20</v>
      </c>
      <c r="E5" s="11" t="s">
        <v>21</v>
      </c>
      <c r="F5" s="11" t="s">
        <v>22</v>
      </c>
      <c r="G5" s="11" t="s">
        <v>29</v>
      </c>
      <c r="H5" s="11" t="s">
        <v>103</v>
      </c>
    </row>
    <row r="6" spans="1:8" x14ac:dyDescent="0.3">
      <c r="A6" s="36" t="s">
        <v>120</v>
      </c>
      <c r="B6" s="1" t="s">
        <v>112</v>
      </c>
      <c r="C6" s="7">
        <v>0.91479869334082398</v>
      </c>
      <c r="D6" s="7">
        <v>0.96344418214576277</v>
      </c>
      <c r="E6" s="7">
        <v>0.97917496605548693</v>
      </c>
      <c r="F6" s="7">
        <v>0.96643722212822558</v>
      </c>
      <c r="G6" s="7">
        <v>0.97128859203924922</v>
      </c>
      <c r="H6" s="31">
        <v>0.95305137608036294</v>
      </c>
    </row>
    <row r="7" spans="1:8" x14ac:dyDescent="0.3">
      <c r="A7" s="36"/>
      <c r="B7" s="1" t="s">
        <v>130</v>
      </c>
      <c r="C7" s="7">
        <v>0.30157369388800853</v>
      </c>
      <c r="D7" s="7">
        <v>0.28897033508626446</v>
      </c>
      <c r="E7" s="7">
        <v>0.38716753769176243</v>
      </c>
      <c r="F7" s="7">
        <v>0.41534974335846231</v>
      </c>
      <c r="G7" s="7">
        <v>0.29172224160590488</v>
      </c>
      <c r="H7" s="31">
        <v>0.39052703289100327</v>
      </c>
    </row>
    <row r="8" spans="1:8" x14ac:dyDescent="0.3">
      <c r="A8" s="36"/>
      <c r="B8" s="1" t="s">
        <v>113</v>
      </c>
      <c r="C8" s="7">
        <v>0.49808172862256839</v>
      </c>
      <c r="D8" s="7">
        <v>0.53857974247601914</v>
      </c>
      <c r="E8" s="7">
        <v>0.39027057344430349</v>
      </c>
      <c r="F8" s="7">
        <v>0.18438642507504463</v>
      </c>
      <c r="G8" s="7">
        <v>0.12311797847457639</v>
      </c>
      <c r="H8" s="31">
        <v>0.39521537168392079</v>
      </c>
    </row>
    <row r="9" spans="1:8" x14ac:dyDescent="0.3">
      <c r="A9" s="36"/>
      <c r="B9" s="1" t="s">
        <v>114</v>
      </c>
      <c r="C9" s="7">
        <v>0.11881656280623124</v>
      </c>
      <c r="D9" s="7">
        <v>0.15554969149904571</v>
      </c>
      <c r="E9" s="7">
        <v>0.14454374501369871</v>
      </c>
      <c r="F9" s="7">
        <v>5.5493706393617628E-2</v>
      </c>
      <c r="G9" s="7">
        <v>2.3713133043351414E-2</v>
      </c>
      <c r="H9" s="31">
        <v>0.11439523237550586</v>
      </c>
    </row>
    <row r="10" spans="1:8" x14ac:dyDescent="0.3">
      <c r="A10" s="5"/>
      <c r="B10" s="1"/>
      <c r="C10" s="7"/>
      <c r="D10" s="7"/>
      <c r="E10" s="7"/>
      <c r="F10" s="7"/>
      <c r="G10" s="7"/>
      <c r="H10" s="31"/>
    </row>
    <row r="11" spans="1:8" ht="15" customHeight="1" x14ac:dyDescent="0.3">
      <c r="A11" s="36" t="s">
        <v>121</v>
      </c>
      <c r="B11" s="1" t="s">
        <v>115</v>
      </c>
      <c r="C11" s="7">
        <v>0.352547556328002</v>
      </c>
      <c r="D11" s="7">
        <v>0.42379169691486707</v>
      </c>
      <c r="E11" s="7">
        <v>0.42046816395269621</v>
      </c>
      <c r="F11" s="7">
        <v>0.40639748992857438</v>
      </c>
      <c r="G11" s="7">
        <v>0.39904253673107304</v>
      </c>
      <c r="H11" s="31">
        <v>0.40345359396467773</v>
      </c>
    </row>
    <row r="12" spans="1:8" x14ac:dyDescent="0.3">
      <c r="A12" s="36"/>
      <c r="B12" s="1" t="s">
        <v>116</v>
      </c>
      <c r="C12" s="7">
        <v>0.33183340160148805</v>
      </c>
      <c r="D12" s="7">
        <v>0.67796803273281236</v>
      </c>
      <c r="E12" s="7">
        <v>0.73798790110334866</v>
      </c>
      <c r="F12" s="7">
        <v>0.78882973778152388</v>
      </c>
      <c r="G12" s="7">
        <v>0.82159792080901062</v>
      </c>
      <c r="H12" s="31">
        <v>0.63731408818018287</v>
      </c>
    </row>
    <row r="13" spans="1:8" x14ac:dyDescent="0.3">
      <c r="A13" s="36"/>
      <c r="B13" s="1" t="s">
        <v>113</v>
      </c>
      <c r="C13" s="7">
        <v>0.50071905604447386</v>
      </c>
      <c r="D13" s="7">
        <v>0.7265420829281154</v>
      </c>
      <c r="E13" s="7">
        <v>0.45263362892419662</v>
      </c>
      <c r="F13" s="7">
        <v>0.29312157248185972</v>
      </c>
      <c r="G13" s="7">
        <v>0.17374310233914023</v>
      </c>
      <c r="H13" s="31">
        <v>0.50609333824215075</v>
      </c>
    </row>
    <row r="14" spans="1:8" x14ac:dyDescent="0.3">
      <c r="A14" s="36"/>
      <c r="B14" s="1" t="s">
        <v>117</v>
      </c>
      <c r="C14" s="7">
        <v>0.19253786107747592</v>
      </c>
      <c r="D14" s="7">
        <v>0.39886832844872216</v>
      </c>
      <c r="E14" s="7">
        <v>0.60386996141531557</v>
      </c>
      <c r="F14" s="7">
        <v>0.77297448322313878</v>
      </c>
      <c r="G14" s="7">
        <v>0.73786573208710993</v>
      </c>
      <c r="H14" s="31">
        <v>0.47206548734843212</v>
      </c>
    </row>
    <row r="15" spans="1:8" x14ac:dyDescent="0.3">
      <c r="A15" s="36"/>
      <c r="B15" s="34" t="s">
        <v>119</v>
      </c>
      <c r="C15" s="7">
        <v>1.4650141417672553E-2</v>
      </c>
      <c r="D15" s="7">
        <v>6.0076019601810089E-2</v>
      </c>
      <c r="E15" s="7">
        <v>0.17160686118393709</v>
      </c>
      <c r="F15" s="7">
        <v>0.21765660995963226</v>
      </c>
      <c r="G15" s="7">
        <v>0.27587196970484862</v>
      </c>
      <c r="H15" s="31">
        <v>0.11434667584279296</v>
      </c>
    </row>
    <row r="16" spans="1:8" x14ac:dyDescent="0.3">
      <c r="A16" s="36"/>
      <c r="B16" s="1" t="s">
        <v>126</v>
      </c>
      <c r="C16" s="7">
        <v>0.22598144736392992</v>
      </c>
      <c r="D16" s="7">
        <v>0.46051021431377032</v>
      </c>
      <c r="E16" s="7">
        <v>0.46795866990159329</v>
      </c>
      <c r="F16" s="7">
        <v>0.48356871175249633</v>
      </c>
      <c r="G16" s="7">
        <v>0.61164198547028426</v>
      </c>
      <c r="H16" s="31">
        <v>0.43244364428573451</v>
      </c>
    </row>
    <row r="19" spans="1:1" x14ac:dyDescent="0.3">
      <c r="A19" s="15" t="s">
        <v>109</v>
      </c>
    </row>
    <row r="20" spans="1:1" x14ac:dyDescent="0.3">
      <c r="A20" s="15" t="s">
        <v>111</v>
      </c>
    </row>
  </sheetData>
  <mergeCells count="3">
    <mergeCell ref="A6:A9"/>
    <mergeCell ref="A11:A16"/>
    <mergeCell ref="C4:G4"/>
  </mergeCells>
  <hyperlinks>
    <hyperlink ref="A3" location="Sommaire!A1" display="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Graphique 1</vt:lpstr>
      <vt:lpstr>Graphique 2</vt:lpstr>
      <vt:lpstr>Graphique 3</vt:lpstr>
      <vt:lpstr>Graphique 4</vt:lpstr>
      <vt:lpstr>Tableau 1</vt:lpstr>
      <vt:lpstr>Tableau 2</vt:lpstr>
      <vt:lpstr>Tableau A (annexe)</vt:lpstr>
      <vt:lpstr>Tableau B (annexe)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premiers résultats - enquête ENL</dc:title>
  <dc:subject>Les conditions de logement</dc:subject>
  <dc:creator>SDES</dc:creator>
  <cp:keywords>ménage, logement, suroccupation, mal logement, habitat</cp:keywords>
  <cp:lastModifiedBy>DUMAS Morgane</cp:lastModifiedBy>
  <dcterms:created xsi:type="dcterms:W3CDTF">2022-09-26T07:37:04Z</dcterms:created>
  <dcterms:modified xsi:type="dcterms:W3CDTF">2022-12-15T11:06:14Z</dcterms:modified>
</cp:coreProperties>
</file>