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INTERNET\Thème Environnement\env_consommation_mobilite_2023\"/>
    </mc:Choice>
  </mc:AlternateContent>
  <bookViews>
    <workbookView xWindow="0" yWindow="0" windowWidth="28800" windowHeight="11280" activeTab="1"/>
  </bookViews>
  <sheets>
    <sheet name="Données_Ener-Mob-01" sheetId="3" r:id="rId1"/>
    <sheet name="Graph_Ener-Mob-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8" i="3"/>
  <c r="H5" i="3"/>
</calcChain>
</file>

<file path=xl/comments1.xml><?xml version="1.0" encoding="utf-8"?>
<comments xmlns="http://schemas.openxmlformats.org/spreadsheetml/2006/main">
  <authors>
    <author>Eric Pautard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Méthode : 
</t>
        </r>
        <r>
          <rPr>
            <sz val="9"/>
            <color indexed="81"/>
            <rFont val="Tahoma"/>
            <family val="2"/>
          </rPr>
          <t>Z = [(Toujours x2) + (Souvent x1) +(Occasionnellement x-1) + (Jamais (x-2)] x [Toujours+ Souvent + Occasionnellement + Jamais]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Valeurs Z min. / max. théoriques (-400 et +400).
Valeur Z intermédiaire = 0 &gt;&gt;&gt; doit correspondre au milieu de l'axe vertical (50)
Indicateur de tendance = (Z x 12,5)+50
</t>
        </r>
      </text>
    </comment>
  </commentList>
</comments>
</file>

<file path=xl/sharedStrings.xml><?xml version="1.0" encoding="utf-8"?>
<sst xmlns="http://schemas.openxmlformats.org/spreadsheetml/2006/main" count="8" uniqueCount="8">
  <si>
    <t>Indicateur de tendance</t>
  </si>
  <si>
    <t>Jamais</t>
  </si>
  <si>
    <t>Occasionnellement</t>
  </si>
  <si>
    <t>Souvent</t>
  </si>
  <si>
    <t>Toujours</t>
  </si>
  <si>
    <t>A votre domicile, vous arrive-t-il de baisser le chauffage ou la climatisation afin de limiter votre consommation d'énergie ?</t>
  </si>
  <si>
    <r>
      <rPr>
        <b/>
        <sz val="10"/>
        <rFont val="Marianne"/>
        <family val="3"/>
      </rPr>
      <t>Source</t>
    </r>
    <r>
      <rPr>
        <sz val="10"/>
        <rFont val="Marianne"/>
        <family val="3"/>
      </rPr>
      <t xml:space="preserve"> : CGDD/SDES, Plateforme </t>
    </r>
    <r>
      <rPr>
        <i/>
        <sz val="10"/>
        <rFont val="Marianne"/>
        <family val="3"/>
      </rPr>
      <t xml:space="preserve">Environnement </t>
    </r>
    <r>
      <rPr>
        <sz val="10"/>
        <rFont val="Marianne"/>
        <family val="3"/>
      </rPr>
      <t>de l'enquête de conjoncture auprès des ménages réalisée par l'Insee</t>
    </r>
  </si>
  <si>
    <t>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</si>
</sst>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rianne"/>
      <family val="3"/>
    </font>
    <font>
      <i/>
      <sz val="10"/>
      <name val="Marianne"/>
      <family val="3"/>
    </font>
    <font>
      <sz val="12"/>
      <name val="Marianne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 tint="0.499984740745262"/>
      <name val="Marianne"/>
      <family val="3"/>
    </font>
    <font>
      <sz val="10"/>
      <color theme="1" tint="0.499984740745262"/>
      <name val="Marianne"/>
      <family val="3"/>
    </font>
    <font>
      <b/>
      <i/>
      <sz val="12"/>
      <color rgb="FF338599"/>
      <name val="Marianne"/>
      <family val="3"/>
    </font>
    <font>
      <b/>
      <sz val="10"/>
      <name val="Marianne"/>
      <family val="3"/>
    </font>
    <font>
      <sz val="11"/>
      <color theme="1"/>
      <name val="Calibri"/>
      <family val="2"/>
      <scheme val="minor"/>
    </font>
    <font>
      <sz val="8"/>
      <color theme="1" tint="0.499984740745262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1" applyFont="1" applyFill="1"/>
    <xf numFmtId="9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9" fontId="7" fillId="2" borderId="1" xfId="2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9" fontId="2" fillId="2" borderId="0" xfId="1" applyNumberFormat="1" applyFont="1" applyFill="1"/>
    <xf numFmtId="164" fontId="2" fillId="2" borderId="0" xfId="3" applyNumberFormat="1" applyFont="1" applyFill="1"/>
    <xf numFmtId="165" fontId="12" fillId="2" borderId="0" xfId="1" applyNumberFormat="1" applyFont="1" applyFill="1" applyAlignment="1">
      <alignment horizontal="center"/>
    </xf>
    <xf numFmtId="0" fontId="9" fillId="2" borderId="0" xfId="1" applyFont="1" applyFill="1" applyAlignment="1">
      <alignment horizontal="left" vertical="center" wrapText="1"/>
    </xf>
  </cellXfs>
  <cellStyles count="4">
    <cellStyle name="Normal" xfId="0" builtinId="0"/>
    <cellStyle name="Normal 2" xfId="1"/>
    <cellStyle name="Pourcentage" xfId="3" builtinId="5"/>
    <cellStyle name="Pourcentage 2" xfId="2"/>
  </cellStyles>
  <dxfs count="0"/>
  <tableStyles count="0" defaultTableStyle="TableStyleMedium2" defaultPivotStyle="PivotStyleLight16"/>
  <colors>
    <mruColors>
      <color rgb="FF338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15892895767863E-2"/>
          <c:y val="0.1071323608059964"/>
          <c:w val="0.74864016911828257"/>
          <c:h val="0.81705724088564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'Données_Ener-Mob-01'!$C$4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rgbClr val="0099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('Données_Ener-Mob-01'!$B$5:$B$18,'Données_Ener-Mob-01'!$G$5:$G$18)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 formatCode="0%">
                  <c:v>0.56983847285561395</c:v>
                </c:pt>
                <c:pt idx="15" formatCode="0%">
                  <c:v>0.58006680602507044</c:v>
                </c:pt>
                <c:pt idx="16" formatCode="0%">
                  <c:v>0.58679342023358361</c:v>
                </c:pt>
                <c:pt idx="17" formatCode="0%">
                  <c:v>0.58960393570000003</c:v>
                </c:pt>
                <c:pt idx="18" formatCode="0%">
                  <c:v>0.59012265862995827</c:v>
                </c:pt>
                <c:pt idx="19" formatCode="0%">
                  <c:v>0.59672657201677259</c:v>
                </c:pt>
                <c:pt idx="20" formatCode="0%">
                  <c:v>0.59645473424206275</c:v>
                </c:pt>
                <c:pt idx="21" formatCode="0%">
                  <c:v>0.56034658604904775</c:v>
                </c:pt>
                <c:pt idx="22" formatCode="0%">
                  <c:v>0.57461803704714909</c:v>
                </c:pt>
                <c:pt idx="23" formatCode="0%">
                  <c:v>0.57676625903567014</c:v>
                </c:pt>
                <c:pt idx="24" formatCode="0%">
                  <c:v>0.57513734203751998</c:v>
                </c:pt>
                <c:pt idx="25" formatCode="0%">
                  <c:v>0.57960634124861377</c:v>
                </c:pt>
                <c:pt idx="26" formatCode="0%">
                  <c:v>0.57313517843203943</c:v>
                </c:pt>
                <c:pt idx="27" formatCode="0%">
                  <c:v>0.59292795735501069</c:v>
                </c:pt>
              </c:numCache>
            </c:numRef>
          </c:cat>
          <c:val>
            <c:numRef>
              <c:f>'Données_Ener-Mob-01'!$C$5:$C$18</c:f>
              <c:numCache>
                <c:formatCode>0%</c:formatCode>
                <c:ptCount val="14"/>
                <c:pt idx="0">
                  <c:v>0.38487156021069296</c:v>
                </c:pt>
                <c:pt idx="1">
                  <c:v>0.43487788066808275</c:v>
                </c:pt>
                <c:pt idx="2">
                  <c:v>0.43479395509318619</c:v>
                </c:pt>
                <c:pt idx="3">
                  <c:v>0.44290000000000002</c:v>
                </c:pt>
                <c:pt idx="4">
                  <c:v>0.43613719199257966</c:v>
                </c:pt>
                <c:pt idx="5">
                  <c:v>0.44254919389695124</c:v>
                </c:pt>
                <c:pt idx="6">
                  <c:v>0.44498755577958499</c:v>
                </c:pt>
                <c:pt idx="7">
                  <c:v>0.35022291924828541</c:v>
                </c:pt>
                <c:pt idx="8">
                  <c:v>0.36908848235836028</c:v>
                </c:pt>
                <c:pt idx="9">
                  <c:v>0.37583721236828305</c:v>
                </c:pt>
                <c:pt idx="10">
                  <c:v>0.38043410164146546</c:v>
                </c:pt>
                <c:pt idx="11">
                  <c:v>0.36353188047687196</c:v>
                </c:pt>
                <c:pt idx="12">
                  <c:v>0.34177231043878398</c:v>
                </c:pt>
                <c:pt idx="13">
                  <c:v>0.40265135925689888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4-4E76-A418-B84C6F59851D}"/>
            </c:ext>
          </c:extLst>
        </c:ser>
        <c:ser>
          <c:idx val="1"/>
          <c:order val="1"/>
          <c:tx>
            <c:strRef>
              <c:f>'Données_Ener-Mob-01'!$D$4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rgbClr val="78B41E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0"/>
                  <c:y val="-5.6440681732328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14-4E76-A418-B84C6F59851D}"/>
                </c:ext>
              </c:extLst>
            </c:dLbl>
            <c:dLbl>
              <c:idx val="8"/>
              <c:layout>
                <c:manualLayout>
                  <c:x val="-1.0012184345028715E-16"/>
                  <c:y val="-3.762712115488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14-4E76-A418-B84C6F59851D}"/>
                </c:ext>
              </c:extLst>
            </c:dLbl>
            <c:dLbl>
              <c:idx val="9"/>
              <c:layout>
                <c:manualLayout>
                  <c:x val="-1.0012184345028715E-16"/>
                  <c:y val="-2.09039561971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14-4E76-A418-B84C6F59851D}"/>
                </c:ext>
              </c:extLst>
            </c:dLbl>
            <c:dLbl>
              <c:idx val="10"/>
              <c:layout>
                <c:manualLayout>
                  <c:x val="0"/>
                  <c:y val="-1.6723164957727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14-4E76-A418-B84C6F59851D}"/>
                </c:ext>
              </c:extLst>
            </c:dLbl>
            <c:dLbl>
              <c:idx val="11"/>
              <c:layout>
                <c:manualLayout>
                  <c:x val="1.365313637268533E-3"/>
                  <c:y val="-4.8079099253465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14-4E76-A418-B84C6F5985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('Données_Ener-Mob-01'!$B$5:$B$18,'Données_Ener-Mob-01'!$G$5:$G$18)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 formatCode="0%">
                  <c:v>0.56983847285561395</c:v>
                </c:pt>
                <c:pt idx="15" formatCode="0%">
                  <c:v>0.58006680602507044</c:v>
                </c:pt>
                <c:pt idx="16" formatCode="0%">
                  <c:v>0.58679342023358361</c:v>
                </c:pt>
                <c:pt idx="17" formatCode="0%">
                  <c:v>0.58960393570000003</c:v>
                </c:pt>
                <c:pt idx="18" formatCode="0%">
                  <c:v>0.59012265862995827</c:v>
                </c:pt>
                <c:pt idx="19" formatCode="0%">
                  <c:v>0.59672657201677259</c:v>
                </c:pt>
                <c:pt idx="20" formatCode="0%">
                  <c:v>0.59645473424206275</c:v>
                </c:pt>
                <c:pt idx="21" formatCode="0%">
                  <c:v>0.56034658604904775</c:v>
                </c:pt>
                <c:pt idx="22" formatCode="0%">
                  <c:v>0.57461803704714909</c:v>
                </c:pt>
                <c:pt idx="23" formatCode="0%">
                  <c:v>0.57676625903567014</c:v>
                </c:pt>
                <c:pt idx="24" formatCode="0%">
                  <c:v>0.57513734203751998</c:v>
                </c:pt>
                <c:pt idx="25" formatCode="0%">
                  <c:v>0.57960634124861377</c:v>
                </c:pt>
                <c:pt idx="26" formatCode="0%">
                  <c:v>0.57313517843203943</c:v>
                </c:pt>
                <c:pt idx="27" formatCode="0%">
                  <c:v>0.59292795735501069</c:v>
                </c:pt>
              </c:numCache>
            </c:numRef>
          </c:cat>
          <c:val>
            <c:numRef>
              <c:f>'Données_Ener-Mob-01'!$D$5:$D$18</c:f>
              <c:numCache>
                <c:formatCode>0%</c:formatCode>
                <c:ptCount val="14"/>
                <c:pt idx="0">
                  <c:v>0.29083380227475863</c:v>
                </c:pt>
                <c:pt idx="1">
                  <c:v>0.25120445786078949</c:v>
                </c:pt>
                <c:pt idx="2">
                  <c:v>0.2640996991696779</c:v>
                </c:pt>
                <c:pt idx="3">
                  <c:v>0.25553999999999999</c:v>
                </c:pt>
                <c:pt idx="4">
                  <c:v>0.27974405129035862</c:v>
                </c:pt>
                <c:pt idx="5">
                  <c:v>0.29089983158243943</c:v>
                </c:pt>
                <c:pt idx="6">
                  <c:v>0.28931362812033401</c:v>
                </c:pt>
                <c:pt idx="7">
                  <c:v>0.30302775444801716</c:v>
                </c:pt>
                <c:pt idx="8">
                  <c:v>0.31784661306322137</c:v>
                </c:pt>
                <c:pt idx="9">
                  <c:v>0.31331070323820503</c:v>
                </c:pt>
                <c:pt idx="10">
                  <c:v>0.30818303952062015</c:v>
                </c:pt>
                <c:pt idx="11">
                  <c:v>0.33830394302133654</c:v>
                </c:pt>
                <c:pt idx="12">
                  <c:v>0.34557214290258298</c:v>
                </c:pt>
                <c:pt idx="13">
                  <c:v>0.32338775305264217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14-4E76-A418-B84C6F59851D}"/>
            </c:ext>
          </c:extLst>
        </c:ser>
        <c:ser>
          <c:idx val="2"/>
          <c:order val="2"/>
          <c:tx>
            <c:strRef>
              <c:f>'Données_Ener-Mob-01'!$E$4</c:f>
              <c:strCache>
                <c:ptCount val="1"/>
                <c:pt idx="0">
                  <c:v>Occasionnellement</c:v>
                </c:pt>
              </c:strCache>
            </c:strRef>
          </c:tx>
          <c:spPr>
            <a:solidFill>
              <a:srgbClr val="F082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('Données_Ener-Mob-01'!$B$5:$B$18,'Données_Ener-Mob-01'!$G$5:$G$18)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 formatCode="0%">
                  <c:v>0.56983847285561395</c:v>
                </c:pt>
                <c:pt idx="15" formatCode="0%">
                  <c:v>0.58006680602507044</c:v>
                </c:pt>
                <c:pt idx="16" formatCode="0%">
                  <c:v>0.58679342023358361</c:v>
                </c:pt>
                <c:pt idx="17" formatCode="0%">
                  <c:v>0.58960393570000003</c:v>
                </c:pt>
                <c:pt idx="18" formatCode="0%">
                  <c:v>0.59012265862995827</c:v>
                </c:pt>
                <c:pt idx="19" formatCode="0%">
                  <c:v>0.59672657201677259</c:v>
                </c:pt>
                <c:pt idx="20" formatCode="0%">
                  <c:v>0.59645473424206275</c:v>
                </c:pt>
                <c:pt idx="21" formatCode="0%">
                  <c:v>0.56034658604904775</c:v>
                </c:pt>
                <c:pt idx="22" formatCode="0%">
                  <c:v>0.57461803704714909</c:v>
                </c:pt>
                <c:pt idx="23" formatCode="0%">
                  <c:v>0.57676625903567014</c:v>
                </c:pt>
                <c:pt idx="24" formatCode="0%">
                  <c:v>0.57513734203751998</c:v>
                </c:pt>
                <c:pt idx="25" formatCode="0%">
                  <c:v>0.57960634124861377</c:v>
                </c:pt>
                <c:pt idx="26" formatCode="0%">
                  <c:v>0.57313517843203943</c:v>
                </c:pt>
                <c:pt idx="27" formatCode="0%">
                  <c:v>0.59292795735501069</c:v>
                </c:pt>
              </c:numCache>
            </c:numRef>
          </c:cat>
          <c:val>
            <c:numRef>
              <c:f>'Données_Ener-Mob-01'!$E$5:$E$18</c:f>
              <c:numCache>
                <c:formatCode>0%</c:formatCode>
                <c:ptCount val="14"/>
                <c:pt idx="0">
                  <c:v>0.12887341987200177</c:v>
                </c:pt>
                <c:pt idx="1">
                  <c:v>0.12720774325288792</c:v>
                </c:pt>
                <c:pt idx="2">
                  <c:v>0.10778067270247137</c:v>
                </c:pt>
                <c:pt idx="3">
                  <c:v>0.11786000000000001</c:v>
                </c:pt>
                <c:pt idx="4">
                  <c:v>0.10969219632843986</c:v>
                </c:pt>
                <c:pt idx="5">
                  <c:v>0.10766358833038935</c:v>
                </c:pt>
                <c:pt idx="6">
                  <c:v>0.103802101491098</c:v>
                </c:pt>
                <c:pt idx="7">
                  <c:v>0.13690234174516741</c:v>
                </c:pt>
                <c:pt idx="8">
                  <c:v>0.14006576826322786</c:v>
                </c:pt>
                <c:pt idx="9">
                  <c:v>0.14162131728600702</c:v>
                </c:pt>
                <c:pt idx="10">
                  <c:v>0.12816907203620159</c:v>
                </c:pt>
                <c:pt idx="11">
                  <c:v>0.14418871488457985</c:v>
                </c:pt>
                <c:pt idx="12">
                  <c:v>0.16108179012762899</c:v>
                </c:pt>
                <c:pt idx="13">
                  <c:v>0.12996247628376895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14-4E76-A418-B84C6F59851D}"/>
            </c:ext>
          </c:extLst>
        </c:ser>
        <c:ser>
          <c:idx val="3"/>
          <c:order val="3"/>
          <c:tx>
            <c:strRef>
              <c:f>'Données_Ener-Mob-01'!$F$4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('Données_Ener-Mob-01'!$B$5:$B$18,'Données_Ener-Mob-01'!$G$5:$G$18)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 formatCode="0%">
                  <c:v>0.56983847285561395</c:v>
                </c:pt>
                <c:pt idx="15" formatCode="0%">
                  <c:v>0.58006680602507044</c:v>
                </c:pt>
                <c:pt idx="16" formatCode="0%">
                  <c:v>0.58679342023358361</c:v>
                </c:pt>
                <c:pt idx="17" formatCode="0%">
                  <c:v>0.58960393570000003</c:v>
                </c:pt>
                <c:pt idx="18" formatCode="0%">
                  <c:v>0.59012265862995827</c:v>
                </c:pt>
                <c:pt idx="19" formatCode="0%">
                  <c:v>0.59672657201677259</c:v>
                </c:pt>
                <c:pt idx="20" formatCode="0%">
                  <c:v>0.59645473424206275</c:v>
                </c:pt>
                <c:pt idx="21" formatCode="0%">
                  <c:v>0.56034658604904775</c:v>
                </c:pt>
                <c:pt idx="22" formatCode="0%">
                  <c:v>0.57461803704714909</c:v>
                </c:pt>
                <c:pt idx="23" formatCode="0%">
                  <c:v>0.57676625903567014</c:v>
                </c:pt>
                <c:pt idx="24" formatCode="0%">
                  <c:v>0.57513734203751998</c:v>
                </c:pt>
                <c:pt idx="25" formatCode="0%">
                  <c:v>0.57960634124861377</c:v>
                </c:pt>
                <c:pt idx="26" formatCode="0%">
                  <c:v>0.57313517843203943</c:v>
                </c:pt>
                <c:pt idx="27" formatCode="0%">
                  <c:v>0.59292795735501069</c:v>
                </c:pt>
              </c:numCache>
            </c:numRef>
          </c:cat>
          <c:val>
            <c:numRef>
              <c:f>'Données_Ener-Mob-01'!$F$5:$F$18</c:f>
              <c:numCache>
                <c:formatCode>0%</c:formatCode>
                <c:ptCount val="14"/>
                <c:pt idx="0">
                  <c:v>0.1829780004760036</c:v>
                </c:pt>
                <c:pt idx="1">
                  <c:v>0.17174265341539377</c:v>
                </c:pt>
                <c:pt idx="2">
                  <c:v>0.15009192139133165</c:v>
                </c:pt>
                <c:pt idx="3">
                  <c:v>0.13496</c:v>
                </c:pt>
                <c:pt idx="4">
                  <c:v>0.15264595994564975</c:v>
                </c:pt>
                <c:pt idx="5">
                  <c:v>0.13968674937434536</c:v>
                </c:pt>
                <c:pt idx="6">
                  <c:v>0.14548796032894501</c:v>
                </c:pt>
                <c:pt idx="7">
                  <c:v>0.18600310742210702</c:v>
                </c:pt>
                <c:pt idx="8">
                  <c:v>0.1536030591960211</c:v>
                </c:pt>
                <c:pt idx="9">
                  <c:v>0.14793558375843102</c:v>
                </c:pt>
                <c:pt idx="10">
                  <c:v>0.16400566997438146</c:v>
                </c:pt>
                <c:pt idx="11">
                  <c:v>0.13650078371848312</c:v>
                </c:pt>
                <c:pt idx="12">
                  <c:v>0.137215084855796</c:v>
                </c:pt>
                <c:pt idx="13">
                  <c:v>0.11755641245339141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14-4E76-A418-B84C6F59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79507288"/>
        <c:axId val="1"/>
      </c:barChart>
      <c:lineChart>
        <c:grouping val="standard"/>
        <c:varyColors val="0"/>
        <c:ser>
          <c:idx val="4"/>
          <c:order val="4"/>
          <c:tx>
            <c:strRef>
              <c:f>'Données_Ener-Mob-01'!$G$4</c:f>
              <c:strCache>
                <c:ptCount val="1"/>
                <c:pt idx="0">
                  <c:v>Indicateur de tendance</c:v>
                </c:pt>
              </c:strCache>
            </c:strRef>
          </c:tx>
          <c:spPr>
            <a:ln w="19050">
              <a:solidFill>
                <a:schemeClr val="bg1">
                  <a:lumMod val="85000"/>
                </a:schemeClr>
              </a:solidFill>
              <a:prstDash val="sysDash"/>
            </a:ln>
          </c:spPr>
          <c:marker>
            <c:symbol val="square"/>
            <c:size val="2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marker>
          <c:cat>
            <c:numRef>
              <c:f>('Données_Ener-Mob-01'!$B$5:$B$18,'Données_Ener-Mob-01'!$G$5:$G$18)</c:f>
              <c:numCache>
                <c:formatCode>General</c:formatCode>
                <c:ptCount val="2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 formatCode="0%">
                  <c:v>0.56983847285561395</c:v>
                </c:pt>
                <c:pt idx="15" formatCode="0%">
                  <c:v>0.58006680602507044</c:v>
                </c:pt>
                <c:pt idx="16" formatCode="0%">
                  <c:v>0.58679342023358361</c:v>
                </c:pt>
                <c:pt idx="17" formatCode="0%">
                  <c:v>0.58960393570000003</c:v>
                </c:pt>
                <c:pt idx="18" formatCode="0%">
                  <c:v>0.59012265862995827</c:v>
                </c:pt>
                <c:pt idx="19" formatCode="0%">
                  <c:v>0.59672657201677259</c:v>
                </c:pt>
                <c:pt idx="20" formatCode="0%">
                  <c:v>0.59645473424206275</c:v>
                </c:pt>
                <c:pt idx="21" formatCode="0%">
                  <c:v>0.56034658604904775</c:v>
                </c:pt>
                <c:pt idx="22" formatCode="0%">
                  <c:v>0.57461803704714909</c:v>
                </c:pt>
                <c:pt idx="23" formatCode="0%">
                  <c:v>0.57676625903567014</c:v>
                </c:pt>
                <c:pt idx="24" formatCode="0%">
                  <c:v>0.57513734203751998</c:v>
                </c:pt>
                <c:pt idx="25" formatCode="0%">
                  <c:v>0.57960634124861377</c:v>
                </c:pt>
                <c:pt idx="26" formatCode="0%">
                  <c:v>0.57313517843203943</c:v>
                </c:pt>
                <c:pt idx="27" formatCode="0%">
                  <c:v>0.59292795735501069</c:v>
                </c:pt>
              </c:numCache>
            </c:numRef>
          </c:cat>
          <c:val>
            <c:numRef>
              <c:f>'Données_Ener-Mob-01'!$G$5:$G$18</c:f>
              <c:numCache>
                <c:formatCode>0%</c:formatCode>
                <c:ptCount val="14"/>
                <c:pt idx="0">
                  <c:v>0.56983847285561395</c:v>
                </c:pt>
                <c:pt idx="1">
                  <c:v>0.58006680602507044</c:v>
                </c:pt>
                <c:pt idx="2">
                  <c:v>0.58679342023358361</c:v>
                </c:pt>
                <c:pt idx="3">
                  <c:v>0.58960393570000003</c:v>
                </c:pt>
                <c:pt idx="4">
                  <c:v>0.59012265862995827</c:v>
                </c:pt>
                <c:pt idx="5">
                  <c:v>0.59672657201677259</c:v>
                </c:pt>
                <c:pt idx="6">
                  <c:v>0.59645473424206275</c:v>
                </c:pt>
                <c:pt idx="7">
                  <c:v>0.56034658604904775</c:v>
                </c:pt>
                <c:pt idx="8">
                  <c:v>0.57461803704714909</c:v>
                </c:pt>
                <c:pt idx="9">
                  <c:v>0.57676625903567014</c:v>
                </c:pt>
                <c:pt idx="10">
                  <c:v>0.57513734203751998</c:v>
                </c:pt>
                <c:pt idx="11">
                  <c:v>0.57960634124861377</c:v>
                </c:pt>
                <c:pt idx="12">
                  <c:v>0.57313517843203943</c:v>
                </c:pt>
                <c:pt idx="13">
                  <c:v>0.59292795735501069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614-4E76-A418-B84C6F59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07288"/>
        <c:axId val="1"/>
      </c:lineChart>
      <c:catAx>
        <c:axId val="37950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arianne" pitchFamily="50" charset="0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79507288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81120452488318"/>
          <c:y val="0.12112062794658504"/>
          <c:w val="0.20956428221184156"/>
          <c:h val="0.798588930302207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arianne" pitchFamily="50" charset="0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7" tint="0.79998168889431442"/>
  </sheetPr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960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87A1AA0-1E19-47D7-85AB-8044296E13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0.01724</cdr:y>
    </cdr:from>
    <cdr:to>
      <cdr:x>1</cdr:x>
      <cdr:y>0.09718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4F2AA56D-76EE-4D0F-8A73-92DFE53394C7}"/>
            </a:ext>
          </a:extLst>
        </cdr:cNvPr>
        <cdr:cNvSpPr txBox="1"/>
      </cdr:nvSpPr>
      <cdr:spPr>
        <a:xfrm xmlns:a="http://schemas.openxmlformats.org/drawingml/2006/main">
          <a:off x="0" y="104775"/>
          <a:ext cx="930592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i="1">
              <a:latin typeface="Marianne" panose="02000000000000000000" pitchFamily="50" charset="0"/>
            </a:rPr>
            <a:t>A votre domicile, vous arrive-t-il de baisser le chauffage ou la climatisation </a:t>
          </a:r>
        </a:p>
        <a:p xmlns:a="http://schemas.openxmlformats.org/drawingml/2006/main">
          <a:pPr algn="ctr"/>
          <a:r>
            <a:rPr lang="fr-FR" sz="1200" b="1" i="1">
              <a:latin typeface="Marianne" panose="02000000000000000000" pitchFamily="50" charset="0"/>
            </a:rPr>
            <a:t>afin de limiter votre consommation d'énergie ?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B1:J20"/>
  <sheetViews>
    <sheetView zoomScale="95" zoomScaleNormal="95" workbookViewId="0"/>
  </sheetViews>
  <sheetFormatPr baseColWidth="10" defaultColWidth="11.44140625" defaultRowHeight="13.2" x14ac:dyDescent="0.25"/>
  <cols>
    <col min="1" max="1" width="2" style="1" customWidth="1"/>
    <col min="2" max="2" width="16.21875" style="1" customWidth="1"/>
    <col min="3" max="6" width="23.21875" style="1" customWidth="1"/>
    <col min="7" max="7" width="23.44140625" style="1" customWidth="1"/>
    <col min="8" max="16384" width="11.44140625" style="1"/>
  </cols>
  <sheetData>
    <row r="1" spans="2:10" ht="8.25" customHeight="1" x14ac:dyDescent="0.25"/>
    <row r="2" spans="2:10" ht="15.6" x14ac:dyDescent="0.25">
      <c r="B2" s="12" t="s">
        <v>5</v>
      </c>
      <c r="C2" s="12"/>
      <c r="D2" s="12"/>
      <c r="E2" s="12"/>
      <c r="F2" s="12"/>
      <c r="G2" s="12"/>
    </row>
    <row r="4" spans="2:10" ht="15.6" x14ac:dyDescent="0.3">
      <c r="B4" s="3"/>
      <c r="C4" s="4" t="s">
        <v>4</v>
      </c>
      <c r="D4" s="4" t="s">
        <v>3</v>
      </c>
      <c r="E4" s="5" t="s">
        <v>2</v>
      </c>
      <c r="F4" s="5" t="s">
        <v>1</v>
      </c>
      <c r="G4" s="7" t="s">
        <v>0</v>
      </c>
      <c r="H4" s="11" t="s">
        <v>7</v>
      </c>
    </row>
    <row r="5" spans="2:10" ht="15.6" x14ac:dyDescent="0.3">
      <c r="B5" s="3">
        <v>2009</v>
      </c>
      <c r="C5" s="2">
        <v>0.38487156021069296</v>
      </c>
      <c r="D5" s="2">
        <v>0.29083380227475863</v>
      </c>
      <c r="E5" s="2">
        <v>0.12887341987200177</v>
      </c>
      <c r="F5" s="2">
        <v>0.1829780004760036</v>
      </c>
      <c r="G5" s="6">
        <v>0.56983847285561395</v>
      </c>
      <c r="H5" s="11">
        <f>((((C5*2)+D5+(E5*-1)+(F5*-2))*(C5+D5+E5+F5))*12.5)+50</f>
        <v>56.983847285561396</v>
      </c>
      <c r="I5" s="9"/>
      <c r="J5" s="10"/>
    </row>
    <row r="6" spans="2:10" ht="15.6" x14ac:dyDescent="0.3">
      <c r="B6" s="3">
        <v>2010</v>
      </c>
      <c r="C6" s="2">
        <v>0.43487788066808275</v>
      </c>
      <c r="D6" s="2">
        <v>0.25120445786078949</v>
      </c>
      <c r="E6" s="2">
        <v>0.12720774325288792</v>
      </c>
      <c r="F6" s="2">
        <v>0.17174265341539377</v>
      </c>
      <c r="G6" s="6">
        <v>0.58006680602507044</v>
      </c>
      <c r="H6" s="11">
        <f t="shared" ref="H6:H18" si="0">((((C6*2)+D6+(E6*-1)+(F6*-2))*(C6+D6+E6+F6))*12.5)+50</f>
        <v>58.006680602507046</v>
      </c>
      <c r="I6" s="9"/>
      <c r="J6" s="10"/>
    </row>
    <row r="7" spans="2:10" ht="15.6" x14ac:dyDescent="0.3">
      <c r="B7" s="3">
        <v>2011</v>
      </c>
      <c r="C7" s="2">
        <v>0.43479395509318619</v>
      </c>
      <c r="D7" s="2">
        <v>0.2640996991696779</v>
      </c>
      <c r="E7" s="2">
        <v>0.10778067270247137</v>
      </c>
      <c r="F7" s="2">
        <v>0.15009192139133165</v>
      </c>
      <c r="G7" s="6">
        <v>0.58679342023358361</v>
      </c>
      <c r="H7" s="11">
        <f t="shared" si="0"/>
        <v>58.679342023358366</v>
      </c>
      <c r="I7" s="9"/>
      <c r="J7" s="10"/>
    </row>
    <row r="8" spans="2:10" ht="15.6" x14ac:dyDescent="0.3">
      <c r="B8" s="3">
        <v>2012</v>
      </c>
      <c r="C8" s="2">
        <v>0.44290000000000002</v>
      </c>
      <c r="D8" s="2">
        <v>0.25553999999999999</v>
      </c>
      <c r="E8" s="2">
        <v>0.11786000000000001</v>
      </c>
      <c r="F8" s="2">
        <v>0.13496</v>
      </c>
      <c r="G8" s="6">
        <v>0.58960393570000003</v>
      </c>
      <c r="H8" s="11">
        <f t="shared" si="0"/>
        <v>58.960393570000001</v>
      </c>
      <c r="I8" s="9"/>
      <c r="J8" s="10"/>
    </row>
    <row r="9" spans="2:10" ht="15.6" x14ac:dyDescent="0.3">
      <c r="B9" s="3">
        <v>2013</v>
      </c>
      <c r="C9" s="2">
        <v>0.43613719199257966</v>
      </c>
      <c r="D9" s="2">
        <v>0.27974405129035862</v>
      </c>
      <c r="E9" s="2">
        <v>0.10969219632843986</v>
      </c>
      <c r="F9" s="2">
        <v>0.15264595994564975</v>
      </c>
      <c r="G9" s="6">
        <v>0.59012265862995827</v>
      </c>
      <c r="H9" s="11">
        <f t="shared" si="0"/>
        <v>59.012265862995832</v>
      </c>
      <c r="I9" s="9"/>
      <c r="J9" s="10"/>
    </row>
    <row r="10" spans="2:10" ht="15.6" x14ac:dyDescent="0.3">
      <c r="B10" s="3">
        <v>2014</v>
      </c>
      <c r="C10" s="2">
        <v>0.44254919389695124</v>
      </c>
      <c r="D10" s="2">
        <v>0.29089983158243943</v>
      </c>
      <c r="E10" s="2">
        <v>0.10766358833038935</v>
      </c>
      <c r="F10" s="2">
        <v>0.13968674937434536</v>
      </c>
      <c r="G10" s="6">
        <v>0.59672657201677259</v>
      </c>
      <c r="H10" s="11">
        <f t="shared" si="0"/>
        <v>59.672657201677261</v>
      </c>
      <c r="I10" s="9"/>
      <c r="J10" s="10"/>
    </row>
    <row r="11" spans="2:10" ht="15.6" x14ac:dyDescent="0.3">
      <c r="B11" s="3">
        <v>2015</v>
      </c>
      <c r="C11" s="2">
        <v>0.44498755577958499</v>
      </c>
      <c r="D11" s="2">
        <v>0.28931362812033401</v>
      </c>
      <c r="E11" s="2">
        <v>0.103802101491098</v>
      </c>
      <c r="F11" s="2">
        <v>0.14548796032894501</v>
      </c>
      <c r="G11" s="6">
        <v>0.59645473424206275</v>
      </c>
      <c r="H11" s="11">
        <f t="shared" si="0"/>
        <v>59.645473424206273</v>
      </c>
      <c r="I11" s="9"/>
      <c r="J11" s="10"/>
    </row>
    <row r="12" spans="2:10" ht="15.6" x14ac:dyDescent="0.3">
      <c r="B12" s="3">
        <v>2016</v>
      </c>
      <c r="C12" s="2">
        <v>0.35022291924828541</v>
      </c>
      <c r="D12" s="2">
        <v>0.30302775444801716</v>
      </c>
      <c r="E12" s="2">
        <v>0.13690234174516741</v>
      </c>
      <c r="F12" s="2">
        <v>0.18600310742210702</v>
      </c>
      <c r="G12" s="6">
        <v>0.56034658604904775</v>
      </c>
      <c r="H12" s="11">
        <f t="shared" si="0"/>
        <v>56.034658604904777</v>
      </c>
      <c r="I12" s="9"/>
      <c r="J12" s="10"/>
    </row>
    <row r="13" spans="2:10" ht="15.6" x14ac:dyDescent="0.3">
      <c r="B13" s="3">
        <v>2017</v>
      </c>
      <c r="C13" s="2">
        <v>0.36908848235836028</v>
      </c>
      <c r="D13" s="2">
        <v>0.31784661306322137</v>
      </c>
      <c r="E13" s="2">
        <v>0.14006576826322786</v>
      </c>
      <c r="F13" s="2">
        <v>0.1536030591960211</v>
      </c>
      <c r="G13" s="6">
        <v>0.57461803704714909</v>
      </c>
      <c r="H13" s="11">
        <f t="shared" si="0"/>
        <v>57.46180370471491</v>
      </c>
      <c r="I13" s="9"/>
      <c r="J13" s="10"/>
    </row>
    <row r="14" spans="2:10" ht="15.6" x14ac:dyDescent="0.3">
      <c r="B14" s="3">
        <v>2018</v>
      </c>
      <c r="C14" s="2">
        <v>0.37583721236828305</v>
      </c>
      <c r="D14" s="2">
        <v>0.31331070323820503</v>
      </c>
      <c r="E14" s="2">
        <v>0.14162131728600702</v>
      </c>
      <c r="F14" s="2">
        <v>0.14793558375843102</v>
      </c>
      <c r="G14" s="6">
        <v>0.57676625903567014</v>
      </c>
      <c r="H14" s="11">
        <f t="shared" si="0"/>
        <v>57.676625903567015</v>
      </c>
      <c r="I14" s="9"/>
      <c r="J14" s="10"/>
    </row>
    <row r="15" spans="2:10" ht="15.6" x14ac:dyDescent="0.3">
      <c r="B15" s="3">
        <v>2019</v>
      </c>
      <c r="C15" s="2">
        <v>0.38043410164146546</v>
      </c>
      <c r="D15" s="2">
        <v>0.30818303952062015</v>
      </c>
      <c r="E15" s="2">
        <v>0.12816907203620159</v>
      </c>
      <c r="F15" s="2">
        <v>0.16400566997438146</v>
      </c>
      <c r="G15" s="6">
        <v>0.57513734203751998</v>
      </c>
      <c r="H15" s="11">
        <f t="shared" si="0"/>
        <v>57.513734203751994</v>
      </c>
      <c r="I15" s="9"/>
      <c r="J15" s="10"/>
    </row>
    <row r="16" spans="2:10" ht="15.6" x14ac:dyDescent="0.3">
      <c r="B16" s="3">
        <v>2020</v>
      </c>
      <c r="C16" s="2">
        <v>0.36353188047687196</v>
      </c>
      <c r="D16" s="2">
        <v>0.33830394302133654</v>
      </c>
      <c r="E16" s="2">
        <v>0.14418871488457985</v>
      </c>
      <c r="F16" s="2">
        <v>0.13650078371848312</v>
      </c>
      <c r="G16" s="6">
        <v>0.57960634124861377</v>
      </c>
      <c r="H16" s="11">
        <f t="shared" si="0"/>
        <v>57.960634124861379</v>
      </c>
      <c r="I16" s="9"/>
      <c r="J16" s="10"/>
    </row>
    <row r="17" spans="2:10" ht="15.6" x14ac:dyDescent="0.3">
      <c r="B17" s="3">
        <v>2021</v>
      </c>
      <c r="C17" s="2">
        <v>0.34177231043878398</v>
      </c>
      <c r="D17" s="2">
        <v>0.34557214290258298</v>
      </c>
      <c r="E17" s="2">
        <v>0.16108179012762899</v>
      </c>
      <c r="F17" s="2">
        <v>0.137215084855796</v>
      </c>
      <c r="G17" s="6">
        <v>0.57313517843203943</v>
      </c>
      <c r="H17" s="11">
        <v>57.313517843203947</v>
      </c>
      <c r="I17" s="9"/>
      <c r="J17" s="10"/>
    </row>
    <row r="18" spans="2:10" ht="15.6" x14ac:dyDescent="0.3">
      <c r="B18" s="3">
        <v>2022</v>
      </c>
      <c r="C18" s="2">
        <v>0.40265135925689888</v>
      </c>
      <c r="D18" s="2">
        <v>0.32338775305264217</v>
      </c>
      <c r="E18" s="2">
        <v>0.12996247628376895</v>
      </c>
      <c r="F18" s="2">
        <v>0.11755641245339141</v>
      </c>
      <c r="G18" s="6">
        <v>0.59292795735501069</v>
      </c>
      <c r="H18" s="11">
        <f t="shared" si="0"/>
        <v>59.292795735501073</v>
      </c>
      <c r="I18" s="9"/>
      <c r="J18" s="10"/>
    </row>
    <row r="20" spans="2:10" x14ac:dyDescent="0.25">
      <c r="B20" s="8" t="s">
        <v>6</v>
      </c>
    </row>
  </sheetData>
  <mergeCells count="1">
    <mergeCell ref="B2:G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Données_Ener-Mob-01</vt:lpstr>
      <vt:lpstr>Graph_Ener-Mob-01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Régulation thermique du logement</dc:title>
  <dc:subject>Plateforme Environnement (2009-2020)</dc:subject>
  <dc:creator>SDES</dc:creator>
  <cp:keywords>environnement, mobilité, préoccupation environnementale, citoyen, opinon publique, ménage, société</cp:keywords>
  <dc:description>CGDD / SDES (2021)</dc:description>
  <cp:lastModifiedBy>DUMAS Morgane</cp:lastModifiedBy>
  <dcterms:created xsi:type="dcterms:W3CDTF">2021-05-17T08:42:27Z</dcterms:created>
  <dcterms:modified xsi:type="dcterms:W3CDTF">2023-02-20T14:08:53Z</dcterms:modified>
  <cp:category>Pratiques environnementales</cp:category>
  <cp:contentStatus>Mise à jour : 2021</cp:contentStatus>
</cp:coreProperties>
</file>