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bastien.thiriat\Downloads\"/>
    </mc:Choice>
  </mc:AlternateContent>
  <bookViews>
    <workbookView xWindow="0" yWindow="0" windowWidth="28800" windowHeight="13575"/>
  </bookViews>
  <sheets>
    <sheet name="Graph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<sst xmlns="http://schemas.openxmlformats.org/spreadsheetml/2006/main" count="70" uniqueCount="26">
  <si>
    <t>Année 2020</t>
  </si>
  <si>
    <t>Types de travaux</t>
  </si>
  <si>
    <t>Economies d'énergie    (en TWh/an)</t>
  </si>
  <si>
    <t>Gestes (en milliers)</t>
  </si>
  <si>
    <t>Gestes %</t>
  </si>
  <si>
    <t>Gain          (en TWh/an)</t>
  </si>
  <si>
    <t>Gain %</t>
  </si>
  <si>
    <t>Gain moyen par geste     (en MWh/an)</t>
  </si>
  <si>
    <t>Montant MPR (en millions d'€)</t>
  </si>
  <si>
    <t>Montant MPR %</t>
  </si>
  <si>
    <t>Pompes à chaleur</t>
  </si>
  <si>
    <t>Autres systèmes de chauffage, ECS</t>
  </si>
  <si>
    <t>Autres*</t>
  </si>
  <si>
    <t>Total</t>
  </si>
  <si>
    <t>* Ventilation, raccordement réseaux de chaleur, rénovation globale</t>
  </si>
  <si>
    <t>Calculs Sdes</t>
  </si>
  <si>
    <t>Année 2021</t>
  </si>
  <si>
    <t>Année 2022</t>
  </si>
  <si>
    <t>Isolation toiture, murs, planchers, fenêtres</t>
  </si>
  <si>
    <t>Montant MPR moyen (en €)</t>
  </si>
  <si>
    <t>Champ : France métropolitaine, gestes avec gain énergétique</t>
  </si>
  <si>
    <t>Sources : Anah - données détaillées/TH 2020/TREMI 2020</t>
  </si>
  <si>
    <t>Sources : Anah - données détaillées/TH 2021/TREMI 2020</t>
  </si>
  <si>
    <t>Sources : Anah - données détaillées/TH/TREMI 2020</t>
  </si>
  <si>
    <t>MaPrimeRénov' par types de travaux 2020/2022</t>
  </si>
  <si>
    <t>Graphique 1 : Économies d’énergie générées par MaPrimeRénov' par type de gestes sur la période 2020-2022 (en TWh/an)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</si>
</sst>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.0"/>
    <numFmt numFmtId="165" formatCode="0.0%"/>
    <numFmt numFmtId="166" formatCode="#,##0.000"/>
    <numFmt numFmtId="167" formatCode="0.0"/>
    <numFmt numFmtId="168" formatCode="_-* #,##0.0_-;\-* #,##0.0_-;_-* &quot;-&quot;??_-;_-@_-"/>
    <numFmt numFmtId="169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0" borderId="2" xfId="0" applyFont="1" applyBorder="1"/>
    <xf numFmtId="0" fontId="4" fillId="0" borderId="4" xfId="0" applyFont="1" applyFill="1" applyBorder="1"/>
    <xf numFmtId="164" fontId="1" fillId="0" borderId="0" xfId="0" applyNumberFormat="1" applyFont="1" applyBorder="1"/>
    <xf numFmtId="166" fontId="1" fillId="0" borderId="0" xfId="0" applyNumberFormat="1" applyFont="1" applyBorder="1"/>
    <xf numFmtId="3" fontId="1" fillId="0" borderId="0" xfId="0" applyNumberFormat="1" applyFont="1" applyBorder="1"/>
    <xf numFmtId="165" fontId="1" fillId="0" borderId="0" xfId="1" applyNumberFormat="1" applyFont="1" applyBorder="1"/>
    <xf numFmtId="0" fontId="1" fillId="0" borderId="0" xfId="0" applyFont="1" applyBorder="1"/>
    <xf numFmtId="0" fontId="4" fillId="0" borderId="0" xfId="0" applyFont="1" applyFill="1" applyBorder="1"/>
    <xf numFmtId="0" fontId="1" fillId="0" borderId="0" xfId="0" applyFont="1" applyBorder="1" applyAlignment="1"/>
    <xf numFmtId="0" fontId="4" fillId="0" borderId="0" xfId="0" applyFont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/>
    <xf numFmtId="167" fontId="0" fillId="0" borderId="0" xfId="0" applyNumberFormat="1" applyBorder="1" applyAlignment="1">
      <alignment vertical="center" wrapText="1"/>
    </xf>
    <xf numFmtId="167" fontId="3" fillId="0" borderId="2" xfId="0" applyNumberFormat="1" applyFont="1" applyBorder="1" applyAlignment="1">
      <alignment vertical="center" wrapText="1"/>
    </xf>
    <xf numFmtId="167" fontId="5" fillId="0" borderId="2" xfId="0" applyNumberFormat="1" applyFont="1" applyBorder="1" applyAlignment="1">
      <alignment vertical="center" wrapText="1"/>
    </xf>
    <xf numFmtId="168" fontId="3" fillId="0" borderId="2" xfId="2" applyNumberFormat="1" applyFont="1" applyBorder="1"/>
    <xf numFmtId="169" fontId="0" fillId="0" borderId="2" xfId="2" applyNumberFormat="1" applyFont="1" applyBorder="1" applyAlignment="1">
      <alignment vertical="center" wrapText="1"/>
    </xf>
    <xf numFmtId="168" fontId="5" fillId="0" borderId="2" xfId="2" applyNumberFormat="1" applyFont="1" applyBorder="1"/>
    <xf numFmtId="169" fontId="2" fillId="0" borderId="2" xfId="2" applyNumberFormat="1" applyFont="1" applyBorder="1" applyAlignment="1">
      <alignment vertical="center" wrapText="1"/>
    </xf>
    <xf numFmtId="169" fontId="2" fillId="0" borderId="0" xfId="2" applyNumberFormat="1" applyFont="1" applyBorder="1" applyAlignment="1">
      <alignment vertical="center" wrapText="1"/>
    </xf>
    <xf numFmtId="169" fontId="0" fillId="0" borderId="0" xfId="2" applyNumberFormat="1" applyFont="1" applyBorder="1" applyAlignment="1">
      <alignment vertical="center" wrapText="1"/>
    </xf>
    <xf numFmtId="166" fontId="1" fillId="0" borderId="0" xfId="0" applyNumberFormat="1" applyFont="1"/>
    <xf numFmtId="43" fontId="3" fillId="0" borderId="2" xfId="2" applyNumberFormat="1" applyFont="1" applyBorder="1"/>
    <xf numFmtId="43" fontId="5" fillId="0" borderId="2" xfId="2" applyNumberFormat="1" applyFont="1" applyBorder="1"/>
    <xf numFmtId="4" fontId="1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3" fillId="0" borderId="2" xfId="2" applyNumberFormat="1" applyFont="1" applyBorder="1" applyAlignment="1">
      <alignment horizontal="center"/>
    </xf>
    <xf numFmtId="4" fontId="5" fillId="0" borderId="2" xfId="2" applyNumberFormat="1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0" fillId="0" borderId="0" xfId="0" applyAlignment="1"/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C709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316116448746672E-2"/>
          <c:y val="4.4871794871794872E-2"/>
          <c:w val="0.88166553492740019"/>
          <c:h val="0.758177871996769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Graph1!$K$5</c:f>
              <c:strCache>
                <c:ptCount val="1"/>
                <c:pt idx="0">
                  <c:v>Pompes à chaleur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Graph1!$L$4:$N$4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Graph1!$L$5:$N$5</c:f>
              <c:numCache>
                <c:formatCode>#,##0.00</c:formatCode>
                <c:ptCount val="3"/>
                <c:pt idx="0">
                  <c:v>0.17233426000000002</c:v>
                </c:pt>
                <c:pt idx="1">
                  <c:v>1.1459999999999999</c:v>
                </c:pt>
                <c:pt idx="2">
                  <c:v>1.7749999999999999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3A-4AFC-B688-EB77A7B37773}"/>
            </c:ext>
          </c:extLst>
        </c:ser>
        <c:ser>
          <c:idx val="1"/>
          <c:order val="1"/>
          <c:tx>
            <c:strRef>
              <c:f>Graph1!$K$6</c:f>
              <c:strCache>
                <c:ptCount val="1"/>
                <c:pt idx="0">
                  <c:v>Autres systèmes de chauffage, ECS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Graph1!$L$4:$N$4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Graph1!$L$6:$N$6</c:f>
              <c:numCache>
                <c:formatCode>#,##0.00</c:formatCode>
                <c:ptCount val="3"/>
                <c:pt idx="0">
                  <c:v>0.10614504000000001</c:v>
                </c:pt>
                <c:pt idx="1">
                  <c:v>0.53700000000000003</c:v>
                </c:pt>
                <c:pt idx="2">
                  <c:v>0.66600000000000004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3A-4AFC-B688-EB77A7B37773}"/>
            </c:ext>
          </c:extLst>
        </c:ser>
        <c:ser>
          <c:idx val="2"/>
          <c:order val="2"/>
          <c:tx>
            <c:strRef>
              <c:f>Graph1!$K$7</c:f>
              <c:strCache>
                <c:ptCount val="1"/>
                <c:pt idx="0">
                  <c:v>Isolation toiture, murs, planchers, fenêtres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Graph1!$L$4:$N$4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Graph1!$L$7:$N$7</c:f>
              <c:numCache>
                <c:formatCode>#,##0.00</c:formatCode>
                <c:ptCount val="3"/>
                <c:pt idx="0">
                  <c:v>2.0882390000000004E-2</c:v>
                </c:pt>
                <c:pt idx="1">
                  <c:v>0.28100000000000003</c:v>
                </c:pt>
                <c:pt idx="2">
                  <c:v>0.47199999999999998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3A-4AFC-B688-EB77A7B37773}"/>
            </c:ext>
          </c:extLst>
        </c:ser>
        <c:ser>
          <c:idx val="3"/>
          <c:order val="3"/>
          <c:tx>
            <c:strRef>
              <c:f>Graph1!$K$8</c:f>
              <c:strCache>
                <c:ptCount val="1"/>
                <c:pt idx="0">
                  <c:v>Autres*</c:v>
                </c:pt>
              </c:strCache>
            </c:strRef>
          </c:tx>
          <c:spPr>
            <a:solidFill>
              <a:srgbClr val="C709AC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8929663608562688E-3"/>
                  <c:y val="-2.884615384615384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2413DFD-E5F1-4A9C-9B2B-028B8961280D}" type="CELLREF">
                      <a:rPr lang="en-US" sz="1100" b="1" i="0" baseline="0"/>
                      <a:pPr>
                        <a:defRPr sz="1100" b="1"/>
                      </a:pPr>
                      <a:t>[REFCELL]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{F2413DFD-E5F1-4A9C-9B2B-028B8961280D}</c15:txfldGUID>
                      <c15:f>Graph1!$L$9</c15:f>
                      <c15:dlblFieldTableCache>
                        <c:ptCount val="1"/>
                        <c:pt idx="0">
                          <c:v>0,30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153A-4AFC-B688-EB77A7B37773}"/>
                </c:ext>
              </c:extLst>
            </c:dLbl>
            <c:dLbl>
              <c:idx val="1"/>
              <c:layout>
                <c:manualLayout>
                  <c:x val="-4.8929663608562688E-3"/>
                  <c:y val="-2.8846153846153876E-2"/>
                </c:manualLayout>
              </c:layout>
              <c:tx>
                <c:rich>
                  <a:bodyPr/>
                  <a:lstStyle/>
                  <a:p>
                    <a:fld id="{A199E22A-8799-4189-B4F3-EA051B1C80C8}" type="CELLREF">
                      <a:rPr lang="en-US" sz="1100" b="1"/>
                      <a:pPr/>
                      <a:t>[REFCELL]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{A199E22A-8799-4189-B4F3-EA051B1C80C8}</c15:txfldGUID>
                      <c15:f>Graph1!$M$9</c15:f>
                      <c15:dlblFieldTableCache>
                        <c:ptCount val="1"/>
                        <c:pt idx="0">
                          <c:v>1,98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153A-4AFC-B688-EB77A7B37773}"/>
                </c:ext>
              </c:extLst>
            </c:dLbl>
            <c:dLbl>
              <c:idx val="2"/>
              <c:layout>
                <c:manualLayout>
                  <c:x val="-2.4464831804282242E-3"/>
                  <c:y val="-2.8846153846153848E-2"/>
                </c:manualLayout>
              </c:layout>
              <c:tx>
                <c:rich>
                  <a:bodyPr/>
                  <a:lstStyle/>
                  <a:p>
                    <a:fld id="{5FF984A0-3D0F-4E0C-8B61-D1AE346AB945}" type="CELLREF">
                      <a:rPr lang="en-US" sz="1100" b="1"/>
                      <a:pPr/>
                      <a:t>[REFCELL]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{5FF984A0-3D0F-4E0C-8B61-D1AE346AB945}</c15:txfldGUID>
                      <c15:f>Graph1!$N$9</c15:f>
                      <c15:dlblFieldTableCache>
                        <c:ptCount val="1"/>
                        <c:pt idx="0">
                          <c:v>2,99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153A-4AFC-B688-EB77A7B377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Graph1!$L$4:$N$4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Graph1!$L$8:$N$8</c:f>
              <c:numCache>
                <c:formatCode>#,##0.00</c:formatCode>
                <c:ptCount val="3"/>
                <c:pt idx="0">
                  <c:v>9.611E-4</c:v>
                </c:pt>
                <c:pt idx="1">
                  <c:v>1.9E-2</c:v>
                </c:pt>
                <c:pt idx="2">
                  <c:v>8.1000000000000003E-2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3A-4AFC-B688-EB77A7B37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97748592"/>
        <c:axId val="1897745680"/>
      </c:barChart>
      <c:catAx>
        <c:axId val="189774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7745680"/>
        <c:crosses val="autoZero"/>
        <c:auto val="1"/>
        <c:lblAlgn val="ctr"/>
        <c:lblOffset val="100"/>
        <c:noMultiLvlLbl val="0"/>
      </c:catAx>
      <c:valAx>
        <c:axId val="1897745680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7748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15</xdr:row>
      <xdr:rowOff>676275</xdr:rowOff>
    </xdr:from>
    <xdr:to>
      <xdr:col>14</xdr:col>
      <xdr:colOff>247649</xdr:colOff>
      <xdr:row>33</xdr:row>
      <xdr:rowOff>66675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LJ\PC%20Sequoia\RENO\MaPrimeRenov\Publication%202023-04\d&#233;ciles%20niveaux%20de%20vie%20MPR%202020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>
        <row r="24">
          <cell r="O24" t="str">
            <v>D01</v>
          </cell>
          <cell r="P24">
            <v>7.2878669238555419E-2</v>
          </cell>
          <cell r="Q24">
            <v>6.2085883434781761E-2</v>
          </cell>
          <cell r="R24">
            <v>7.2509713800518683E-2</v>
          </cell>
        </row>
        <row r="25">
          <cell r="O25" t="str">
            <v>D02</v>
          </cell>
          <cell r="P25">
            <v>0.11934455033326331</v>
          </cell>
          <cell r="Q25">
            <v>8.9683930957652799E-2</v>
          </cell>
          <cell r="R25">
            <v>9.5933586215171063E-2</v>
          </cell>
        </row>
        <row r="26">
          <cell r="O26" t="str">
            <v>D03</v>
          </cell>
          <cell r="P26">
            <v>0.17432822138614618</v>
          </cell>
          <cell r="Q26">
            <v>0.12674710309401505</v>
          </cell>
          <cell r="R26">
            <v>0.12757150372400808</v>
          </cell>
        </row>
        <row r="27">
          <cell r="O27" t="str">
            <v>D04</v>
          </cell>
          <cell r="P27">
            <v>0.20194419510704531</v>
          </cell>
          <cell r="Q27">
            <v>0.1425825038268885</v>
          </cell>
          <cell r="R27">
            <v>0.13802364537475428</v>
          </cell>
        </row>
        <row r="28">
          <cell r="O28" t="str">
            <v>D05</v>
          </cell>
          <cell r="P28">
            <v>0.18416378602394912</v>
          </cell>
          <cell r="Q28">
            <v>0.14797765263798329</v>
          </cell>
          <cell r="R28">
            <v>0.13738451883231351</v>
          </cell>
        </row>
        <row r="29">
          <cell r="O29" t="str">
            <v>D06</v>
          </cell>
          <cell r="P29">
            <v>0.12094879776933214</v>
          </cell>
          <cell r="Q29">
            <v>0.1419768692023681</v>
          </cell>
          <cell r="R29">
            <v>0.13233149670976732</v>
          </cell>
        </row>
        <row r="30">
          <cell r="O30" t="str">
            <v>D07</v>
          </cell>
          <cell r="P30">
            <v>7.2458509195775483E-2</v>
          </cell>
          <cell r="Q30">
            <v>0.13459257180798603</v>
          </cell>
          <cell r="R30">
            <v>0.1268723869645873</v>
          </cell>
        </row>
        <row r="31">
          <cell r="O31" t="str">
            <v>D08</v>
          </cell>
          <cell r="P31">
            <v>3.3249937930902772E-2</v>
          </cell>
          <cell r="Q31">
            <v>9.1848102391145506E-2</v>
          </cell>
          <cell r="R31">
            <v>9.7011102804773375E-2</v>
          </cell>
        </row>
        <row r="32">
          <cell r="O32" t="str">
            <v>D09</v>
          </cell>
          <cell r="P32">
            <v>1.4992074253738469E-2</v>
          </cell>
          <cell r="Q32">
            <v>4.5897658861017966E-2</v>
          </cell>
          <cell r="R32">
            <v>4.9678821607553228E-2</v>
          </cell>
        </row>
        <row r="33">
          <cell r="O33" t="str">
            <v>D10</v>
          </cell>
          <cell r="P33">
            <v>5.6912587612918016E-3</v>
          </cell>
          <cell r="Q33">
            <v>1.6607723786160971E-2</v>
          </cell>
          <cell r="R33">
            <v>2.2683223966553145E-2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tabSelected="1" topLeftCell="C16" zoomScaleNormal="100" workbookViewId="0">
      <selection activeCell="J19" sqref="J19"/>
    </sheetView>
  </sheetViews>
  <sheetFormatPr baseColWidth="10" defaultRowHeight="15" x14ac:dyDescent="0.25"/>
  <cols>
    <col min="1" max="1" width="38.85546875" customWidth="1"/>
    <col min="11" max="11" width="39.28515625" customWidth="1"/>
    <col min="13" max="13" width="12.28515625" customWidth="1"/>
  </cols>
  <sheetData>
    <row r="1" spans="1:14" x14ac:dyDescent="0.25">
      <c r="A1" s="1" t="s">
        <v>24</v>
      </c>
      <c r="B1" s="2"/>
      <c r="C1" s="2"/>
      <c r="D1" s="2"/>
      <c r="E1" s="2"/>
      <c r="F1" s="2"/>
      <c r="G1" s="2"/>
      <c r="H1" s="2"/>
      <c r="I1" s="2"/>
      <c r="J1" s="17"/>
      <c r="K1" s="2"/>
      <c r="L1" s="2"/>
      <c r="M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17"/>
      <c r="K2" s="2"/>
      <c r="L2" s="2"/>
      <c r="M2" s="2"/>
    </row>
    <row r="3" spans="1:14" x14ac:dyDescent="0.25">
      <c r="A3" s="3"/>
      <c r="B3" s="38" t="s">
        <v>0</v>
      </c>
      <c r="C3" s="38"/>
      <c r="D3" s="38"/>
      <c r="E3" s="38"/>
      <c r="F3" s="38"/>
      <c r="G3" s="38"/>
      <c r="H3" s="38"/>
      <c r="I3" s="2"/>
      <c r="J3" s="17"/>
      <c r="K3" s="39" t="s">
        <v>1</v>
      </c>
      <c r="L3" s="37" t="s">
        <v>2</v>
      </c>
      <c r="M3" s="37"/>
      <c r="N3" s="37"/>
    </row>
    <row r="4" spans="1:14" ht="60" x14ac:dyDescent="0.25">
      <c r="A4" s="4" t="s">
        <v>1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19" t="s">
        <v>19</v>
      </c>
      <c r="J4" s="17"/>
      <c r="K4" s="40"/>
      <c r="L4" s="5">
        <v>2020</v>
      </c>
      <c r="M4" s="5">
        <v>2021</v>
      </c>
      <c r="N4" s="5">
        <v>2022</v>
      </c>
    </row>
    <row r="5" spans="1:14" x14ac:dyDescent="0.25">
      <c r="A5" s="6" t="s">
        <v>10</v>
      </c>
      <c r="B5" s="24">
        <v>12.5</v>
      </c>
      <c r="C5" s="22">
        <v>22.1</v>
      </c>
      <c r="D5" s="31">
        <v>0.17199999999999999</v>
      </c>
      <c r="E5" s="22">
        <v>57.4</v>
      </c>
      <c r="F5" s="22">
        <v>13.8066</v>
      </c>
      <c r="G5" s="24">
        <v>48.6</v>
      </c>
      <c r="H5" s="22">
        <v>27.2</v>
      </c>
      <c r="I5" s="25">
        <v>3890.3873514000002</v>
      </c>
      <c r="J5" s="17"/>
      <c r="K5" s="6" t="s">
        <v>10</v>
      </c>
      <c r="L5" s="33">
        <v>0.17233426000000002</v>
      </c>
      <c r="M5" s="35">
        <v>1.1459999999999999</v>
      </c>
      <c r="N5" s="35">
        <v>1.7749999999999999</v>
      </c>
    </row>
    <row r="6" spans="1:14" x14ac:dyDescent="0.25">
      <c r="A6" s="6" t="s">
        <v>11</v>
      </c>
      <c r="B6" s="24">
        <v>36.6</v>
      </c>
      <c r="C6" s="22">
        <v>64.8</v>
      </c>
      <c r="D6" s="31">
        <v>0.106</v>
      </c>
      <c r="E6" s="22">
        <v>35.299999999999997</v>
      </c>
      <c r="F6" s="22">
        <v>2.8997999999999999</v>
      </c>
      <c r="G6" s="24">
        <v>91.1</v>
      </c>
      <c r="H6" s="22">
        <v>51.1</v>
      </c>
      <c r="I6" s="25">
        <v>2490.7077374</v>
      </c>
      <c r="J6" s="17"/>
      <c r="K6" s="6" t="s">
        <v>11</v>
      </c>
      <c r="L6" s="33">
        <v>0.10614504000000001</v>
      </c>
      <c r="M6" s="35">
        <v>0.53700000000000003</v>
      </c>
      <c r="N6" s="35">
        <v>0.66600000000000004</v>
      </c>
    </row>
    <row r="7" spans="1:14" x14ac:dyDescent="0.25">
      <c r="A7" s="6" t="s">
        <v>18</v>
      </c>
      <c r="B7" s="24">
        <v>7</v>
      </c>
      <c r="C7" s="22">
        <v>12.4</v>
      </c>
      <c r="D7" s="31">
        <v>2.1000000000000001E-2</v>
      </c>
      <c r="E7" s="22">
        <v>7</v>
      </c>
      <c r="F7" s="22">
        <v>2.9752999999999998</v>
      </c>
      <c r="G7" s="24">
        <v>37.1</v>
      </c>
      <c r="H7" s="22">
        <v>20.8</v>
      </c>
      <c r="I7" s="25">
        <v>5283.1061364999996</v>
      </c>
      <c r="J7" s="17"/>
      <c r="K7" s="6" t="s">
        <v>18</v>
      </c>
      <c r="L7" s="33">
        <v>2.0882390000000004E-2</v>
      </c>
      <c r="M7" s="35">
        <v>0.28100000000000003</v>
      </c>
      <c r="N7" s="35">
        <v>0.47199999999999998</v>
      </c>
    </row>
    <row r="8" spans="1:14" x14ac:dyDescent="0.25">
      <c r="A8" s="6" t="s">
        <v>12</v>
      </c>
      <c r="B8" s="24">
        <v>0.3</v>
      </c>
      <c r="C8" s="22">
        <v>0.6</v>
      </c>
      <c r="D8" s="31">
        <v>1E-3</v>
      </c>
      <c r="E8" s="22">
        <v>0.3</v>
      </c>
      <c r="F8" s="22">
        <v>2.7858000000000001</v>
      </c>
      <c r="G8" s="24">
        <v>1.6</v>
      </c>
      <c r="H8" s="22">
        <v>0.9</v>
      </c>
      <c r="I8" s="25">
        <v>4626.9568986000004</v>
      </c>
      <c r="J8" s="17"/>
      <c r="K8" s="6" t="s">
        <v>12</v>
      </c>
      <c r="L8" s="33">
        <v>9.611E-4</v>
      </c>
      <c r="M8" s="35">
        <v>1.9E-2</v>
      </c>
      <c r="N8" s="35">
        <v>8.1000000000000003E-2</v>
      </c>
    </row>
    <row r="9" spans="1:14" x14ac:dyDescent="0.25">
      <c r="A9" s="6" t="s">
        <v>13</v>
      </c>
      <c r="B9" s="26">
        <v>56.4</v>
      </c>
      <c r="C9" s="23">
        <v>100</v>
      </c>
      <c r="D9" s="32">
        <v>0.3</v>
      </c>
      <c r="E9" s="23">
        <v>100</v>
      </c>
      <c r="F9" s="23">
        <v>5.3209</v>
      </c>
      <c r="G9" s="26">
        <v>178.4</v>
      </c>
      <c r="H9" s="23">
        <v>100</v>
      </c>
      <c r="I9" s="27">
        <v>3160.5889458000001</v>
      </c>
      <c r="J9" s="17"/>
      <c r="K9" s="6" t="s">
        <v>13</v>
      </c>
      <c r="L9" s="34">
        <v>0.30032279000000006</v>
      </c>
      <c r="M9" s="36">
        <v>1.9830000000000001</v>
      </c>
      <c r="N9" s="36">
        <v>2.9929999999999999</v>
      </c>
    </row>
    <row r="10" spans="1:14" x14ac:dyDescent="0.25">
      <c r="A10" s="15" t="s">
        <v>20</v>
      </c>
      <c r="B10" s="8"/>
      <c r="C10" s="8"/>
      <c r="D10" s="9"/>
      <c r="E10" s="8"/>
      <c r="F10" s="10"/>
      <c r="G10" s="8"/>
      <c r="H10" s="11"/>
      <c r="I10" s="12"/>
      <c r="J10" s="12"/>
      <c r="K10" s="15" t="s">
        <v>20</v>
      </c>
      <c r="L10" s="2"/>
      <c r="M10" s="2"/>
    </row>
    <row r="11" spans="1:14" x14ac:dyDescent="0.25">
      <c r="A11" s="7" t="s">
        <v>14</v>
      </c>
      <c r="B11" s="2"/>
      <c r="C11" s="14"/>
      <c r="D11" s="14"/>
      <c r="E11" s="14"/>
      <c r="F11" s="14"/>
      <c r="G11" s="14"/>
      <c r="H11" s="14"/>
      <c r="I11" s="12"/>
      <c r="J11" s="12"/>
      <c r="K11" s="13" t="s">
        <v>14</v>
      </c>
      <c r="L11" s="2"/>
      <c r="M11" s="2"/>
    </row>
    <row r="12" spans="1:14" x14ac:dyDescent="0.25">
      <c r="A12" s="7" t="s">
        <v>21</v>
      </c>
      <c r="B12" s="2"/>
      <c r="C12" s="41"/>
      <c r="D12" s="41"/>
      <c r="E12" s="41"/>
      <c r="F12" s="41"/>
      <c r="G12" s="41"/>
      <c r="H12" s="41"/>
      <c r="I12" s="2"/>
      <c r="J12" s="17"/>
      <c r="K12" s="13" t="s">
        <v>23</v>
      </c>
      <c r="L12" s="2"/>
      <c r="M12" s="2"/>
    </row>
    <row r="13" spans="1:14" x14ac:dyDescent="0.25">
      <c r="A13" s="15" t="s">
        <v>15</v>
      </c>
      <c r="B13" s="17"/>
      <c r="C13" s="18"/>
      <c r="D13" s="18"/>
      <c r="E13" s="18"/>
      <c r="F13" s="18"/>
      <c r="G13" s="18"/>
      <c r="H13" s="18"/>
      <c r="I13" s="17"/>
      <c r="J13" s="17"/>
      <c r="K13" s="15" t="s">
        <v>15</v>
      </c>
      <c r="L13" s="17"/>
      <c r="M13" s="17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17"/>
      <c r="K14" s="2"/>
      <c r="L14" s="30"/>
      <c r="M14" s="30"/>
      <c r="N14" s="30"/>
    </row>
    <row r="15" spans="1:14" x14ac:dyDescent="0.25">
      <c r="A15" s="1"/>
      <c r="B15" s="38" t="s">
        <v>16</v>
      </c>
      <c r="C15" s="38"/>
      <c r="D15" s="38"/>
      <c r="E15" s="38"/>
      <c r="F15" s="38"/>
      <c r="G15" s="38"/>
      <c r="H15" s="38"/>
      <c r="I15" s="2"/>
      <c r="J15" s="17"/>
      <c r="K15" s="2"/>
      <c r="L15" s="2"/>
      <c r="M15" s="2"/>
    </row>
    <row r="16" spans="1:14" ht="60" x14ac:dyDescent="0.25">
      <c r="A16" s="4" t="s">
        <v>1</v>
      </c>
      <c r="B16" s="4" t="s">
        <v>3</v>
      </c>
      <c r="C16" s="4" t="s">
        <v>4</v>
      </c>
      <c r="D16" s="4" t="s">
        <v>5</v>
      </c>
      <c r="E16" s="4" t="s">
        <v>6</v>
      </c>
      <c r="F16" s="4" t="s">
        <v>7</v>
      </c>
      <c r="G16" s="4" t="s">
        <v>8</v>
      </c>
      <c r="H16" s="4" t="s">
        <v>9</v>
      </c>
      <c r="I16" s="19" t="s">
        <v>19</v>
      </c>
      <c r="J16" s="13"/>
      <c r="K16" s="42" t="s">
        <v>25</v>
      </c>
      <c r="L16" s="43"/>
      <c r="M16" s="43"/>
      <c r="N16" s="43"/>
    </row>
    <row r="17" spans="1:13" x14ac:dyDescent="0.25">
      <c r="A17" s="6" t="s">
        <v>10</v>
      </c>
      <c r="B17" s="24">
        <v>84</v>
      </c>
      <c r="C17" s="22">
        <v>21.3</v>
      </c>
      <c r="D17" s="31">
        <v>1.1459999999999999</v>
      </c>
      <c r="E17" s="22">
        <v>57.8</v>
      </c>
      <c r="F17" s="22">
        <v>13.6396</v>
      </c>
      <c r="G17" s="24">
        <v>266.7</v>
      </c>
      <c r="H17" s="22">
        <v>26.2</v>
      </c>
      <c r="I17" s="25">
        <v>3176.1860775999999</v>
      </c>
      <c r="J17" s="29"/>
      <c r="K17" s="2"/>
      <c r="L17" s="2"/>
      <c r="M17" s="2"/>
    </row>
    <row r="18" spans="1:13" x14ac:dyDescent="0.25">
      <c r="A18" s="6" t="s">
        <v>11</v>
      </c>
      <c r="B18" s="24">
        <v>214.5</v>
      </c>
      <c r="C18" s="22">
        <v>54.3</v>
      </c>
      <c r="D18" s="31">
        <v>0.53700000000000003</v>
      </c>
      <c r="E18" s="22">
        <v>27.1</v>
      </c>
      <c r="F18" s="22">
        <v>2.5034999999999998</v>
      </c>
      <c r="G18" s="24">
        <v>447.7</v>
      </c>
      <c r="H18" s="22">
        <v>43.9</v>
      </c>
      <c r="I18" s="25">
        <v>2094.2390214000002</v>
      </c>
      <c r="J18" s="29"/>
      <c r="K18" s="2"/>
      <c r="L18" s="2"/>
      <c r="M18" s="2"/>
    </row>
    <row r="19" spans="1:13" x14ac:dyDescent="0.25">
      <c r="A19" s="6" t="s">
        <v>18</v>
      </c>
      <c r="B19" s="24">
        <v>90.7</v>
      </c>
      <c r="C19" s="22">
        <v>23</v>
      </c>
      <c r="D19" s="31">
        <v>0.28100000000000003</v>
      </c>
      <c r="E19" s="22">
        <v>14.2</v>
      </c>
      <c r="F19" s="22">
        <v>3.0966999999999998</v>
      </c>
      <c r="G19" s="24">
        <v>286.39999999999998</v>
      </c>
      <c r="H19" s="22">
        <v>28.1</v>
      </c>
      <c r="I19" s="25">
        <v>3179.4082493999999</v>
      </c>
      <c r="J19" s="29"/>
      <c r="K19" s="13"/>
      <c r="L19" s="2"/>
      <c r="M19" s="2"/>
    </row>
    <row r="20" spans="1:13" x14ac:dyDescent="0.25">
      <c r="A20" s="6" t="s">
        <v>12</v>
      </c>
      <c r="B20" s="24">
        <v>5.8</v>
      </c>
      <c r="C20" s="22">
        <v>1.5</v>
      </c>
      <c r="D20" s="31">
        <v>1.9E-2</v>
      </c>
      <c r="E20" s="22">
        <v>0.9</v>
      </c>
      <c r="F20" s="22">
        <v>3.2311000000000001</v>
      </c>
      <c r="G20" s="24">
        <v>18.2</v>
      </c>
      <c r="H20" s="22">
        <v>1.8</v>
      </c>
      <c r="I20" s="25">
        <v>3341.4696392999999</v>
      </c>
      <c r="J20" s="29"/>
      <c r="K20" s="2"/>
      <c r="L20" s="2"/>
      <c r="M20" s="2"/>
    </row>
    <row r="21" spans="1:13" x14ac:dyDescent="0.25">
      <c r="A21" s="6" t="s">
        <v>13</v>
      </c>
      <c r="B21" s="26">
        <v>395</v>
      </c>
      <c r="C21" s="23">
        <v>100</v>
      </c>
      <c r="D21" s="32">
        <v>1.9830000000000001</v>
      </c>
      <c r="E21" s="23">
        <v>100</v>
      </c>
      <c r="F21" s="23">
        <v>5.0198</v>
      </c>
      <c r="G21" s="26">
        <v>1019</v>
      </c>
      <c r="H21" s="23">
        <v>100</v>
      </c>
      <c r="I21" s="27">
        <v>2591.0653821000001</v>
      </c>
      <c r="J21" s="28"/>
      <c r="K21" s="2"/>
      <c r="L21" s="2"/>
      <c r="M21" s="2"/>
    </row>
    <row r="22" spans="1:13" x14ac:dyDescent="0.25">
      <c r="A22" s="15" t="s">
        <v>20</v>
      </c>
      <c r="B22" s="8"/>
      <c r="C22" s="8"/>
      <c r="D22" s="9"/>
      <c r="E22" s="8"/>
      <c r="F22" s="10"/>
      <c r="G22" s="8"/>
      <c r="H22" s="21"/>
      <c r="I22" s="2"/>
      <c r="J22" s="17"/>
      <c r="K22" s="2"/>
      <c r="L22" s="2"/>
      <c r="M22" s="2"/>
    </row>
    <row r="23" spans="1:13" x14ac:dyDescent="0.25">
      <c r="A23" s="7" t="s">
        <v>14</v>
      </c>
      <c r="B23" s="8"/>
      <c r="C23" s="8"/>
      <c r="D23" s="9"/>
      <c r="E23" s="8"/>
      <c r="F23" s="10"/>
      <c r="G23" s="8"/>
      <c r="H23" s="10"/>
      <c r="I23" s="2"/>
      <c r="J23" s="17"/>
      <c r="K23" s="2"/>
      <c r="L23" s="2"/>
      <c r="M23" s="2"/>
    </row>
    <row r="24" spans="1:13" x14ac:dyDescent="0.25">
      <c r="A24" s="7" t="s">
        <v>21</v>
      </c>
      <c r="B24" s="8"/>
      <c r="C24" s="8"/>
      <c r="D24" s="9"/>
      <c r="E24" s="8"/>
      <c r="F24" s="10"/>
      <c r="G24" s="8"/>
      <c r="H24" s="10"/>
      <c r="I24" s="2"/>
      <c r="J24" s="17"/>
      <c r="K24" s="2"/>
      <c r="L24" s="2"/>
      <c r="M24" s="2"/>
    </row>
    <row r="25" spans="1:13" x14ac:dyDescent="0.25">
      <c r="A25" s="15" t="s">
        <v>15</v>
      </c>
      <c r="B25" s="8"/>
      <c r="C25" s="8"/>
      <c r="D25" s="9"/>
      <c r="E25" s="8"/>
      <c r="F25" s="10"/>
      <c r="G25" s="8"/>
      <c r="H25" s="10"/>
      <c r="I25" s="17"/>
      <c r="J25" s="17"/>
      <c r="K25" s="17"/>
      <c r="L25" s="17"/>
      <c r="M25" s="17"/>
    </row>
    <row r="27" spans="1:13" x14ac:dyDescent="0.25">
      <c r="A27" s="16"/>
      <c r="B27" s="38" t="s">
        <v>17</v>
      </c>
      <c r="C27" s="38"/>
      <c r="D27" s="38"/>
      <c r="E27" s="38"/>
      <c r="F27" s="38"/>
      <c r="G27" s="38"/>
      <c r="H27" s="38"/>
    </row>
    <row r="28" spans="1:13" ht="60" x14ac:dyDescent="0.25">
      <c r="A28" s="19" t="s">
        <v>1</v>
      </c>
      <c r="B28" s="19" t="s">
        <v>3</v>
      </c>
      <c r="C28" s="19" t="s">
        <v>4</v>
      </c>
      <c r="D28" s="19" t="s">
        <v>5</v>
      </c>
      <c r="E28" s="19" t="s">
        <v>6</v>
      </c>
      <c r="F28" s="19" t="s">
        <v>7</v>
      </c>
      <c r="G28" s="19" t="s">
        <v>8</v>
      </c>
      <c r="H28" s="19" t="s">
        <v>9</v>
      </c>
      <c r="I28" s="19" t="s">
        <v>19</v>
      </c>
    </row>
    <row r="29" spans="1:13" x14ac:dyDescent="0.25">
      <c r="A29" s="20" t="s">
        <v>10</v>
      </c>
      <c r="B29" s="24">
        <v>125.6</v>
      </c>
      <c r="C29" s="22">
        <v>20.8</v>
      </c>
      <c r="D29" s="31">
        <v>1.7749999999999999</v>
      </c>
      <c r="E29" s="22">
        <v>59.3</v>
      </c>
      <c r="F29" s="22">
        <v>14.126899999999999</v>
      </c>
      <c r="G29" s="24">
        <v>427.5</v>
      </c>
      <c r="H29" s="22">
        <v>25.2</v>
      </c>
      <c r="I29" s="25">
        <v>3403.5571187</v>
      </c>
      <c r="J29" s="29"/>
    </row>
    <row r="30" spans="1:13" x14ac:dyDescent="0.25">
      <c r="A30" s="20" t="s">
        <v>11</v>
      </c>
      <c r="B30" s="24">
        <v>307</v>
      </c>
      <c r="C30" s="22">
        <v>50.9</v>
      </c>
      <c r="D30" s="31">
        <v>0.66600000000000004</v>
      </c>
      <c r="E30" s="22">
        <v>22.2</v>
      </c>
      <c r="F30" s="22">
        <v>2.1680999999999999</v>
      </c>
      <c r="G30" s="24">
        <v>784.1</v>
      </c>
      <c r="H30" s="22">
        <v>46.3</v>
      </c>
      <c r="I30" s="25">
        <v>2553.9695031000001</v>
      </c>
      <c r="J30" s="29"/>
    </row>
    <row r="31" spans="1:13" x14ac:dyDescent="0.25">
      <c r="A31" s="6" t="s">
        <v>18</v>
      </c>
      <c r="B31" s="24">
        <v>148.69999999999999</v>
      </c>
      <c r="C31" s="22">
        <v>24.6</v>
      </c>
      <c r="D31" s="31">
        <v>0.47199999999999998</v>
      </c>
      <c r="E31" s="22">
        <v>15.8</v>
      </c>
      <c r="F31" s="22">
        <v>3.1758999999999999</v>
      </c>
      <c r="G31" s="24">
        <v>402.1</v>
      </c>
      <c r="H31" s="22">
        <v>23.7</v>
      </c>
      <c r="I31" s="25">
        <v>2703.3379798000001</v>
      </c>
      <c r="J31" s="29"/>
    </row>
    <row r="32" spans="1:13" x14ac:dyDescent="0.25">
      <c r="A32" s="20" t="s">
        <v>12</v>
      </c>
      <c r="B32" s="24">
        <v>22.4</v>
      </c>
      <c r="C32" s="22">
        <v>3.7</v>
      </c>
      <c r="D32" s="31">
        <v>8.1000000000000003E-2</v>
      </c>
      <c r="E32" s="22">
        <v>2.7</v>
      </c>
      <c r="F32" s="22">
        <v>3.6135999999999999</v>
      </c>
      <c r="G32" s="24">
        <v>80.900000000000006</v>
      </c>
      <c r="H32" s="22">
        <v>4.8</v>
      </c>
      <c r="I32" s="25">
        <v>3618.9153256</v>
      </c>
      <c r="J32" s="29"/>
    </row>
    <row r="33" spans="1:10" x14ac:dyDescent="0.25">
      <c r="A33" s="20" t="s">
        <v>13</v>
      </c>
      <c r="B33" s="26">
        <v>603.70000000000005</v>
      </c>
      <c r="C33" s="23">
        <v>100</v>
      </c>
      <c r="D33" s="32">
        <v>2.9929999999999999</v>
      </c>
      <c r="E33" s="23">
        <v>100</v>
      </c>
      <c r="F33" s="23">
        <v>4.9581999999999997</v>
      </c>
      <c r="G33" s="26">
        <v>1694.6</v>
      </c>
      <c r="H33" s="23">
        <v>100</v>
      </c>
      <c r="I33" s="27">
        <v>2806.9899138000001</v>
      </c>
      <c r="J33" s="28"/>
    </row>
    <row r="34" spans="1:10" x14ac:dyDescent="0.25">
      <c r="A34" s="15" t="s">
        <v>20</v>
      </c>
      <c r="C34" s="8"/>
      <c r="E34" s="8"/>
    </row>
    <row r="35" spans="1:10" x14ac:dyDescent="0.25">
      <c r="A35" s="7" t="s">
        <v>14</v>
      </c>
      <c r="B35" s="8"/>
      <c r="C35" s="8"/>
      <c r="D35" s="9"/>
      <c r="E35" s="8"/>
      <c r="F35" s="10"/>
      <c r="G35" s="8"/>
    </row>
    <row r="36" spans="1:10" x14ac:dyDescent="0.25">
      <c r="A36" s="7" t="s">
        <v>22</v>
      </c>
      <c r="B36" s="8"/>
      <c r="C36" s="8"/>
      <c r="D36" s="9"/>
      <c r="E36" s="8"/>
      <c r="F36" s="10"/>
      <c r="G36" s="8"/>
      <c r="H36" s="10"/>
    </row>
    <row r="37" spans="1:10" x14ac:dyDescent="0.25">
      <c r="A37" s="15" t="s">
        <v>15</v>
      </c>
    </row>
  </sheetData>
  <mergeCells count="7">
    <mergeCell ref="L3:N3"/>
    <mergeCell ref="B27:H27"/>
    <mergeCell ref="B3:H3"/>
    <mergeCell ref="K3:K4"/>
    <mergeCell ref="C12:H12"/>
    <mergeCell ref="B15:H15"/>
    <mergeCell ref="K16:N1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Graph1</vt:lpstr>
    </vt:vector>
  </TitlesOfParts>
  <Company>MTES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Données détaillées - MaPrimeRénov' par types de travaux</dc:title>
  <dc:subject>Rénovation énergétique</dc:subject>
  <dc:creator>SDES</dc:creator>
  <cp:keywords>rénovation, maison individuelle, amélioration délhabitat, performance énergétique</cp:keywords>
  <cp:lastModifiedBy>THIRIAT Sébastien</cp:lastModifiedBy>
  <cp:lastPrinted>2023-04-07T15:36:04Z</cp:lastPrinted>
  <dcterms:created xsi:type="dcterms:W3CDTF">2022-11-18T12:05:28Z</dcterms:created>
  <dcterms:modified xsi:type="dcterms:W3CDTF">2023-04-12T07:18:00Z</dcterms:modified>
</cp:coreProperties>
</file>